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<x:sst xmlns:x="http://schemas.openxmlformats.org/spreadsheetml/2006/main" count="4395" uniqueCount="686">
  <x:si>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</x:si>
  <x:si>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</x:si>
  <x:si>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</x:si>
  <x:si>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</x:si>
  <x:si>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</x:si>
  <x:si>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</x:si>
  <x:si>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</x:si>
  <x:si>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</x:si>
  <x:si>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</x:si>
  <x:si>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</x:si>
  <x:si>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</x:si>
  <x:si>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</x:si>
  <x:si>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</x:si>
  <x:si>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</x:si>
  <x:si>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</x:si>
  <x:si>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</x:si>
  <x:si>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</x:si>
  <x:si>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</x:si>
  <x:si>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</x:si>
  <x:si>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</x:si>
  <x:si>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</x:si>
  <x:si>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</x:si>
  <x:si>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</x:si>
  <x:si>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</x:si>
  <x:si>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</x:si>
  <x:si>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</x:si>
  <x:si>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</x:si>
  <x:si>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</x:si>
  <x:si>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</x:si>
  <x:si>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</x:si>
  <x:si>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</x:si>
  <x:si>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</x:si>
  <x:si>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</x:si>
  <x:si>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</x:si>
  <x:si>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</x:si>
  <x:si>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</x:si>
  <x:si>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</x:si>
  <x:si>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</x:si>
  <x:si>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</x:si>
  <x:si>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</x:si>
  <x:si>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</x:si>
  <x:si>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</x:si>
  <x:si>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</x:si>
  <x:si>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</x:si>
  <x:si>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</x:si>
  <x:si>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</x:si>
  <x:si>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</x:si>
  <x:si>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</x:si>
  <x:si>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</x:si>
  <x:si>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</x:si>
  <x:si>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</x:si>
  <x:si>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</x:si>
  <x:si>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</x:si>
  <x:si>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</x:si>
  <x:si>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</x:si>
  <x:si>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</x:si>
  <x:si>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</x:si>
  <x:si>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</x:si>
  <x:si>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</x:si>
  <x:si>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</x:si>
  <x:si>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</x:si>
  <x:si>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</x:si>
  <x:si>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</x:si>
  <x:si>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</x:si>
  <x:si>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</x:si>
  <x:si>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</x:si>
  <x:si>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</x:si>
  <x:si>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</x:si>
  <x:si>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</x:si>
  <x:si>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</x:si>
  <x:si>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</x:si>
  <x:si>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</x:si>
  <x:si>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</x:si>
  <x:si>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</x:si>
  <x:si>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</x:si>
  <x:si>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</x:si>
  <x:si>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</x:si>
  <x:si>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</x:si>
  <x:si>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</x:si>
  <x:si>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</x:si>
  <x:si>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</x:si>
  <x:si>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</x:si>
  <x:si>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</x:si>
  <x:si>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</x:si>
  <x:si>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</x:si>
  <x:si>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</x:si>
  <x:si>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</x:si>
  <x:si>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</x:si>
  <x:si>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</x:si>
  <x:si>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</x:si>
  <x:si>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</x:si>
  <x:si>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</x:si>
  <x:si>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</x:si>
  <x:si>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</x:si>
  <x:si>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</x:si>
  <x:si>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</x:si>
  <x:si>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</x:si>
  <x:si>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</x:si>
  <x:si>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</x:si>
  <x:si>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</x:si>
  <x:si>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</x:si>
  <x:si>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</x:si>
  <x:si>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</x:si>
  <x:si>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</x:si>
  <x:si>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</x:si>
  <x:si>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</x:si>
  <x:si>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</x:si>
  <x:si>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</x:si>
  <x:si>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</x:si>
  <x:si>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</x:si>
  <x:si>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</x:si>
  <x:si>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</x:si>
  <x:si>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</x:si>
  <x:si>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</x:si>
  <x:si>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</x:si>
  <x:si>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</x:si>
  <x:si>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</x:si>
  <x:si>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</x:si>
  <x:si>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</x:si>
  <x:si>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</x:si>
  <x:si>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</x:si>
  <x:si>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</x:si>
  <x:si>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</x:si>
  <x:si>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</x:si>
  <x:si>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</x:si>
  <x:si>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</x:si>
  <x:si>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</x:si>
  <x:si>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</x:si>
  <x:si>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</x:si>
  <x:si>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</x:si>
  <x:si>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</x:si>
  <x:si>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</x:si>
  <x:si>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</x:si>
  <x:si>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</x:si>
  <x:si>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</x:si>
  <x:si>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</x:si>
  <x:si>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</x:si>
  <x:si>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</x:si>
  <x:si>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</x:si>
  <x:si>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</x:si>
  <x:si>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</x:si>
  <x:si>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</x:si>
  <x:si>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</x:si>
  <x:si>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</x:si>
  <x:si>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</x:si>
  <x:si>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</x:si>
  <x:si>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</x:si>
  <x:si>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</x:si>
  <x:si>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</x:si>
  <x:si>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</x:si>
  <x:si>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</x:si>
  <x:si>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</x:si>
  <x:si>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</x:si>
  <x:si>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</x:si>
  <x:si>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</x:si>
  <x:si>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</x:si>
  <x:si>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</x:si>
  <x:si>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</x:si>
  <x:si>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</x:si>
  <x:si>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</x:si>
  <x:si>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</x:si>
  <x:si>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</x:si>
  <x:si>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</x:si>
  <x:si>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</x:si>
  <x:si>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</x:si>
  <x:si>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</x:si>
  <x:si>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</x:si>
  <x:si>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</x:si>
  <x:si>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</x:si>
  <x:si>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</x:si>
  <x:si>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</x:si>
  <x:si>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</x:si>
  <x:si>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</x:si>
  <x:si>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</x:si>
  <x:si>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</x:si>
  <x:si>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</x:si>
  <x:si>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</x:si>
  <x:si>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</x:si>
  <x:si>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</x:si>
  <x:si>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</x:si>
  <x:si>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</x:si>
  <x:si>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</x:si>
  <x:si>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</x:si>
  <x:si>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</x:si>
  <x:si>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</x:si>
  <x:si>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</x:si>
  <x:si>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</x:si>
  <x:si>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</x:si>
  <x:si>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</x:si>
  <x:si>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</x:si>
  <x:si>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</x:si>
  <x:si>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</x:si>
  <x:si>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</x:si>
  <x:si>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</x:si>
  <x:si>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</x:si>
  <x:si>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</x:si>
  <x:si>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</x:si>
  <x:si>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</x:si>
  <x:si>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</x:si>
  <x:si>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</x:si>
  <x:si>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</x:si>
  <x:si>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</x:si>
  <x:si>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</x:si>
  <x:si>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</x:si>
  <x:si>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</x:si>
  <x:si>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</x:si>
  <x:si>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</x:si>
  <x:si>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</x:si>
  <x:si>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</x:si>
  <x:si>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</x:si>
  <x:si>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</x:si>
  <x:si>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</x:si>
  <x:si>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</x:si>
  <x:si>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</x:si>
  <x:si>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</x:si>
  <x:si>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</x:si>
  <x:si>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</x:si>
  <x:si>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</x:si>
  <x:si>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</x:si>
  <x:si>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</x:si>
  <x:si>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</x:si>
  <x:si>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</x:si>
  <x:si>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</x:si>
  <x:si>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</x:si>
  <x:si>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</x:si>
  <x:si>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</x:si>
  <x:si>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</x:si>
  <x:si>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</x:si>
  <x:si>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</x:si>
  <x:si>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</x:si>
  <x:si>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</x:si>
  <x:si>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</x:si>
  <x:si>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</x:si>
  <x:si>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</x:si>
  <x:si>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</x:si>
  <x:si>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</x:si>
  <x:si>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</x:si>
  <x:si>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</x:si>
  <x:si>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</x:si>
  <x:si>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</x:si>
  <x:si>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</x:si>
  <x:si>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</x:si>
  <x:si>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</x:si>
  <x:si>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</x:si>
  <x:si>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</x:si>
  <x:si>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</x:si>
  <x:si>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</x:si>
  <x:si>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</x:si>
  <x:si>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</x:si>
  <x:si>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</x:si>
  <x:si>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</x:si>
  <x:si>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</x:si>
  <x:si>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</x:si>
  <x:si>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</x:si>
  <x:si>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</x:si>
  <x:si>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</x:si>
  <x:si>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</x:si>
  <x:si>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</x:si>
  <x:si>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</x:si>
  <x:si>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</x:si>
  <x:si>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</x:si>
  <x:si>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</x:si>
  <x:si>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</x:si>
  <x:si>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</x:si>
  <x:si>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</x:si>
  <x:si>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</x:si>
  <x:si>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</x:si>
  <x:si>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</x:si>
  <x:si>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</x:si>
  <x:si>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</x:si>
  <x:si>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</x:si>
  <x:si>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</x:si>
  <x:si>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</x:si>
  <x:si>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</x:si>
  <x:si>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</x:si>
  <x:si>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</x:si>
  <x:si>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</x:si>
  <x:si>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</x:si>
  <x:si>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</x:si>
  <x:si>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</x:si>
  <x:si>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</x:si>
  <x:si>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</x:si>
  <x:si>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</x:si>
  <x:si>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</x:si>
  <x:si>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</x:si>
  <x:si>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</x:si>
  <x:si>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</x:si>
  <x:si>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</x:si>
  <x:si>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</x:si>
  <x:si>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</x:si>
  <x:si>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</x:si>
  <x:si>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</x:si>
  <x:si>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</x:si>
  <x:si>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</x:si>
  <x:si>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</x:si>
  <x:si>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</x:si>
  <x:si>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</x:si>
  <x:si>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</x:si>
  <x:si>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</x:si>
  <x:si>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</x:si>
  <x:si>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</x:si>
  <x:si>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</x:si>
  <x:si>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</x:si>
  <x:si>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</x:si>
  <x:si>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</x:si>
  <x:si>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</x:si>
  <x:si>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</x:si>
  <x:si>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</x:si>
  <x:si>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</x:si>
  <x:si>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</x:si>
  <x:si>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</x:si>
  <x:si>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</x:si>
  <x:si>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</x:si>
  <x:si>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</x:si>
  <x:si>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</x:si>
  <x:si>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</x:si>
  <x:si>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</x:si>
  <x:si>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</x:si>
  <x:si>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</x:si>
  <x:si>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</x:si>
  <x:si>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</x:si>
  <x:si>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</x:si>
  <x:si>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</x:si>
  <x:si>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</x:si>
  <x:si>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</x:si>
  <x:si>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</x:si>
  <x:si>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</x:si>
  <x:si>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</x:si>
  <x:si>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</x:si>
  <x:si>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</x:si>
  <x:si>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</x:si>
  <x:si>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</x:si>
  <x:si>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</x:si>
  <x:si>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</x:si>
  <x:si>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</x:si>
  <x:si>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</x:si>
  <x:si>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</x:si>
  <x:si>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</x:si>
  <x:si>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</x:si>
  <x:si>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</x:si>
  <x:si>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</x:si>
  <x:si>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</x:si>
  <x:si>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</x:si>
  <x:si>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</x:si>
  <x:si>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</x:si>
  <x:si>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</x:si>
  <x:si>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</x:si>
  <x:si>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</x:si>
  <x:si>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</x:si>
  <x:si>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</x:si>
  <x:si>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</x:si>
  <x:si>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</x:si>
  <x:si>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</x:si>
  <x:si>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</x:si>
  <x:si>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</x:si>
  <x:si>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</x:si>
  <x:si>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</x:si>
  <x:si>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</x:si>
  <x:si>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</x:si>
  <x:si>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</x:si>
  <x:si>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</x:si>
  <x:si>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</x:si>
  <x:si>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</x:si>
  <x:si>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</x:si>
  <x:si>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</x:si>
  <x:si>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</x:si>
  <x:si>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</x:si>
  <x:si>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</x:si>
  <x:si>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</x:si>
  <x:si>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</x:si>
  <x:si>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</x:si>
  <x:si>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</x:si>
  <x:si>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</x:si>
  <x:si>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</x:si>
  <x:si>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</x:si>
  <x:si>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</x:si>
  <x:si>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</x:si>
  <x:si>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</x:si>
  <x:si>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</x:si>
  <x:si>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</x:si>
  <x:si>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</x:si>
  <x:si>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</x:si>
  <x:si>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</x:si>
  <x:si>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</x:si>
  <x:si>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</x:si>
  <x:si>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</x:si>
  <x:si>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</x:si>
  <x:si>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</x:si>
  <x:si>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</x:si>
  <x:si>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</x:si>
  <x:si>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</x:si>
  <x:si>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</x:si>
  <x:si>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</x:si>
  <x:si>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</x:si>
  <x:si>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</x:si>
  <x:si>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</x:si>
  <x:si>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</x:si>
  <x:si>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</x:si>
  <x:si>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</x:si>
  <x:si>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</x:si>
  <x:si>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</x:si>
  <x:si>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</x:si>
  <x:si>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</x:si>
  <x:si>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</x:si>
  <x:si>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</x:si>
  <x:si>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</x:si>
  <x:si>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</x:si>
  <x:si>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</x:si>
  <x:si>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</x:si>
  <x:si>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</x:si>
  <x:si>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</x:si>
  <x:si>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</x:si>
  <x:si>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</x:si>
  <x:si>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</x:si>
  <x:si>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</x:si>
  <x:si>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</x:si>
  <x:si>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</x:si>
  <x:si>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</x:si>
  <x:si>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</x:si>
  <x:si>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</x:si>
  <x:si>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</x:si>
  <x:si>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</x:si>
  <x:si>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</x:si>
  <x:si>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</x:si>
  <x:si>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</x:si>
  <x:si>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</x:si>
  <x:si>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</x:si>
  <x:si>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</x:si>
  <x:si>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</x:si>
  <x:si>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</x:si>
  <x:si>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</x:si>
  <x:si>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</x:si>
  <x:si>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</x:si>
  <x:si>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</x:si>
  <x:si>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</x:si>
  <x:si>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</x:si>
  <x:si>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</x:si>
  <x:si>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</x:si>
  <x:si>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</x:si>
  <x:si>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</x:si>
  <x:si>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</x:si>
  <x:si>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</x:si>
  <x:si>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</x:si>
  <x:si>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</x:si>
  <x:si>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</x:si>
  <x:si>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</x:si>
  <x:si>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</x:si>
  <x:si>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</x:si>
  <x:si>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</x:si>
  <x:si>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</x:si>
  <x:si>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</x:si>
  <x:si>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</x:si>
  <x:si>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</x:si>
  <x:si>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</x:si>
  <x:si>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</x:si>
  <x:si>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</x:si>
  <x:si>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</x:si>
  <x:si>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</x:si>
  <x:si>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</x:si>
  <x:si>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</x:si>
  <x:si>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</x:si>
  <x:si>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</x:si>
  <x:si>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</x:si>
  <x:si>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</x:si>
  <x:si>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</x:si>
  <x:si>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</x:si>
  <x:si>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</x:si>
  <x:si>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</x:si>
  <x:si>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</x:si>
  <x:si>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</x:si>
  <x:si>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</x:si>
  <x:si>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</x:si>
  <x:si>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</x:si>
  <x:si>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</x:si>
  <x:si>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</x:si>
  <x:si>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</x:si>
  <x:si>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</x:si>
  <x:si>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</x:si>
  <x:si>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</x:si>
  <x:si>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</x:si>
  <x:si>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</x:si>
  <x:si>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</x:si>
  <x:si>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</x:si>
  <x:si>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</x:si>
  <x:si>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</x:si>
  <x:si>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</x:si>
  <x:si>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</x:si>
  <x:si>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</x:si>
  <x:si>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</x:si>
  <x:si>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</x:si>
  <x:si>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</x:si>
  <x:si>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</x:si>
  <x:si>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</x:si>
  <x:si>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</x:si>
  <x:si>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</x:si>
  <x:si>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</x:si>
  <x:si>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</x:si>
  <x:si>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</x:si>
  <x:si>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</x:si>
  <x:si>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</x:si>
  <x:si>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</x:si>
  <x:si>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</x:si>
  <x:si>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</x:si>
  <x:si>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</x:si>
  <x:si>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</x:si>
  <x:si>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</x:si>
  <x:si>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</x:si>
  <x:si>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</x:si>
  <x:si>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</x:si>
  <x:si>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</x:si>
  <x:si>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</x:si>
  <x:si>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</x:si>
  <x:si>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</x:si>
  <x:si>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</x:si>
  <x:si>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</x:si>
  <x:si>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</x:si>
  <x:si>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</x:si>
  <x:si>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</x:si>
  <x:si>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</x:si>
  <x:si>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</x:si>
  <x:si>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</x:si>
  <x:si>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</x:si>
  <x:si>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</x:si>
  <x:si>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</x:si>
  <x:si>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</x:si>
  <x:si>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</x:si>
  <x:si>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</x:si>
  <x:si>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</x:si>
  <x:si>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</x:si>
  <x:si>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</x:si>
  <x:si>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</x:si>
  <x:si>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</x:si>
  <x:si>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</x:si>
  <x:si>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</x:si>
  <x:si>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</x:si>
  <x:si>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</x:si>
  <x:si>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</x:si>
  <x:si>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</x:si>
  <x:si>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</x:si>
  <x:si>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</x:si>
  <x:si>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</x:si>
  <x:si>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</x:si>
  <x:si>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</x:si>
  <x:si>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</x:si>
  <x:si>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</x:si>
  <x:si>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</x:si>
  <x:si>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</x:si>
  <x:si>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</x:si>
  <x:si>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</x:si>
  <x:si>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</x:si>
  <x:si>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</x:si>
  <x:si>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</x:si>
  <x:si>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</x:si>
  <x:si>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</x:si>
  <x:si>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</x:si>
  <x:si>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</x:si>
  <x:si>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</x:si>
  <x:si>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</x:si>
  <x:si>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</x:si>
  <x:si>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</x:si>
  <x:si>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</x:si>
  <x:si>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</x:si>
  <x:si>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</x:si>
  <x:si>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</x:si>
  <x:si>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</x:si>
  <x:si>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</x:si>
  <x:si>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</x:si>
  <x:si>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</x:si>
  <x:si>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</x:si>
  <x:si>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</x:si>
  <x:si>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</x:si>
  <x:si>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</x:si>
  <x:si>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</x:si>
  <x:si>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</x:si>
  <x:si>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</x:si>
  <x:si>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</x:si>
  <x:si>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</x:si>
  <x:si>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</x:si>
  <x:si>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</x:si>
  <x:si>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</x:si>
  <x:si>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</x:si>
  <x:si>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</x:si>
  <x:si>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</x:si>
  <x:si>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</x:si>
  <x:si>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</x:si>
  <x:si>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</x:si>
  <x:si>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</x:si>
  <x:si>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</x:si>
  <x:si>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</x:si>
  <x:si>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</x:si>
  <x:si>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</x:si>
  <x:si>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</x:si>
  <x:si>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</x:si>
  <x:si>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</x:si>
  <x:si>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</x:si>
  <x:si>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</x:si>
  <x:si>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</x:si>
  <x:si>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</x:si>
  <x:si>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</x:si>
  <x:si>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</x:si>
  <x:si>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</x:si>
  <x:si>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</x:si>
  <x:si>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</x:si>
  <x:si>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</x:si>
  <x:si>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</x:si>
  <x:si>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</x:si>
  <x:si>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</x:si>
  <x:si>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</x:si>
  <x:si>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</x:si>
  <x:si>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</x:si>
  <x:si>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</x:si>
  <x:si>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</x:si>
  <x:si>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</x:si>
  <x:si>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</x:si>
  <x:si>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</x:si>
  <x:si>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</x:si>
  <x:si>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</x:si>
  <x:si>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</x:si>
  <x:si>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</x:si>
  <x:si>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</x:si>
  <x:si>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</x:si>
  <x:si>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</x:si>
  <x:si>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</x:si>
  <x:si>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</x:si>
  <x:si>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</x:si>
  <x:si>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</x:si>
  <x:si>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</x:si>
  <x:si>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</x:si>
  <x:si>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</x:si>
  <x:si>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</x:si>
  <x:si>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</x:si>
  <x:si>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</x:si>
  <x:si>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</x:si>
  <x:si>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</x:si>
  <x:si>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</x:si>
  <x:si>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</x:si>
  <x:si>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</x:si>
  <x:si>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</x:si>
  <x:si>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</x:si>
  <x:si>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</x:si>
  <x:si>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</x:si>
  <x:si>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</x:si>
  <x:si>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</x:si>
  <x:si>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</x:si>
  <x:si>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</x:si>
  <x:si>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</x:si>
  <x:si>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</x:si>
  <x:si>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</x:si>
  <x:si>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</x:si>
  <x:si>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</x:si>
  <x:si>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</x:si>
  <x:si>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</x:si>
  <x:si>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</x:si>
  <x:si>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</x:si>
  <x:si>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</x:si>
  <x:si>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</x:si>
  <x:si>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</x:si>
  <x:si>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</x:si>
  <x:si>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</x:si>
  <x:si>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</x:si>
  <x:si>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</x:si>
  <x:si>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</x:si>
  <x:si>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</x:si>
  <x:si>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</x:si>
  <x:si>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</x:si>
  <x:si>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</x:si>
  <x:si>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</x:si>
  <x:si>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</x:si>
  <x:si>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</x:si>
  <x:si>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</x:si>
  <x:si>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</x:si>
  <x:si>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</x:si>
  <x:si>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</x:si>
  <x:si>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</x:si>
  <x:si>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</x:si>
  <x:si>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</x:si>
  <x:si>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</x:si>
  <x:si>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</x:si>
  <x:si>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</x:si>
  <x:si>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</x:si>
  <x:si>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</x:si>
  <x:si>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</x:si>
  <x:si>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</x:si>
  <x:si>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</x:si>
  <x:si>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</x:si>
  <x:si>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</x:si>
  <x:si>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</x:si>
  <x:si>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Abertay Dundee</x:t>
  </x:si>
  <x:si>
    <x:t>UKPRN: 10007849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</x:si>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</x:sst>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3825</x:v>
      </x:c>
      <x:c r="E13" s="412">
        <x:f>IF(($D$13+$D$14)=0,0,D13/($D$13+$D$14))</x:f>
        <x:v>0</x:v>
      </x:c>
      <x:c r="F13" s="403">
        <x:v>180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70</x:v>
      </x:c>
      <x:c r="E14" s="414">
        <x:f>IF(($D$13+$D$14)=0,0,D14/($D$13+$D$14))</x:f>
        <x:v>0</x:v>
      </x:c>
      <x:c r="F14" s="413">
        <x:v>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315</x:v>
      </x:c>
      <x:c r="AQ14" s="407">
        <x:f t="shared" ref="AQ14:AQ30" si="2">IF(SUM($AP$13:$AP$30)=0,0,AP14/SUM($AP$13:$AP$30))</x:f>
        <x:v>0</x:v>
      </x:c>
      <x:c r="AR14" s="406">
        <x:v>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2865</x:v>
      </x:c>
      <x:c r="E15" s="415">
        <x:f>IF(($D$15+$D$16+$D$17)=0,0,D15/($D$15+$D$16+$D$17))</x:f>
        <x:v>0</x:v>
      </x:c>
      <x:c r="F15" s="403">
        <x:v>115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1000</x:v>
      </x:c>
      <x:c r="AQ15" s="407">
        <x:f t="shared" si="2"/>
        <x:v>0</x:v>
      </x:c>
      <x:c r="AR15" s="406">
        <x:v>90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825</x:v>
      </x:c>
      <x:c r="E16" s="416">
        <x:f>IF(($D$15+$D$16+$D$17)=0,0,D16/($D$15+$D$16+$D$17))</x:f>
        <x:v>0</x:v>
      </x:c>
      <x:c r="F16" s="406">
        <x:v>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65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200</x:v>
      </x:c>
      <x:c r="E17" s="418">
        <x:f>IF(($D$15+$D$16+$D$17)=0,0,D17/($D$15+$D$16+$D$17))</x:f>
        <x:v>0</x:v>
      </x:c>
      <x:c r="F17" s="413">
        <x:v>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105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3545</x:v>
      </x:c>
      <x:c r="E18" s="415">
        <x:f>IF(($D$18+$D$19+$D$20+$D$21+$D$22)=0,0,D18/($D$18+$D$19+$D$20+$D$21+$D$22))</x:f>
        <x:v>0</x:v>
      </x:c>
      <x:c r="F18" s="403">
        <x:v>245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670</x:v>
      </x:c>
      <x:c r="AQ19" s="407">
        <x:f t="shared" si="2"/>
        <x:v>0</x:v>
      </x:c>
      <x:c r="AR19" s="406">
        <x:v>35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130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245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450</x:v>
      </x:c>
      <x:c r="AQ22" s="407">
        <x:f t="shared" si="2"/>
        <x:v>0</x:v>
      </x:c>
      <x:c r="AR22" s="406">
        <x:v>20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2070</x:v>
      </x:c>
      <x:c r="E23" s="415">
        <x:f>IF(($D$23+$D$24+$D$25)=0,0,D23/($D$23+$D$24+$D$25))</x:f>
        <x:v>0</x:v>
      </x:c>
      <x:c r="F23" s="403">
        <x:v>130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90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1825</x:v>
      </x:c>
      <x:c r="E24" s="416">
        <x:f>IF(($D$23+$D$24+$D$25)=0,0,D24/($D$23+$D$24+$D$25))</x:f>
        <x:v>0</x:v>
      </x:c>
      <x:c r="F24" s="406">
        <x:v>145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520</x:v>
      </x:c>
      <x:c r="AQ24" s="407">
        <x:f t="shared" si="2"/>
        <x:v>0</x:v>
      </x:c>
      <x:c r="AR24" s="406">
        <x:v>60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445</x:v>
      </x:c>
      <x:c r="E26" s="415">
        <x:f>IF(($D$26+$D$27)=0,0,D26/($D$26+$D$27))</x:f>
        <x:v>0</x:v>
      </x:c>
      <x:c r="F26" s="403">
        <x:v>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3450</x:v>
      </x:c>
      <x:c r="E27" s="418">
        <x:f>IF(($D$26+$D$27)=0,0,D27/($D$26+$D$27))</x:f>
        <x:v>0</x:v>
      </x:c>
      <x:c r="F27" s="413">
        <x:v>225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535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430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1025</x:v>
      </x:c>
      <x:c r="E29" s="416">
        <x:f>IF(($D$28+$D$29+$D$30+$D$31)=0,0,D29/($D$28+$D$29+$D$30+$D$31))</x:f>
        <x:v>0</x:v>
      </x:c>
      <x:c r="F29" s="406">
        <x:v>35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1445</x:v>
      </x:c>
      <x:c r="E30" s="416">
        <x:f>IF(($D$28+$D$29+$D$30+$D$31)=0,0,D30/($D$28+$D$29+$D$30+$D$31))</x:f>
        <x:v>0</x:v>
      </x:c>
      <x:c r="F30" s="406">
        <x:v>85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890</x:v>
      </x:c>
      <x:c r="E31" s="421">
        <x:f>IF(($D$28+$D$29+$D$30+$D$31)=0,0,D31/($D$28+$D$29+$D$30+$D$31))</x:f>
        <x:v>0</x:v>
      </x:c>
      <x:c r="F31" s="420">
        <x:v>140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3500</x:v>
      </x:c>
      <x:c r="E32" s="424">
        <x:f>IF(($D$32+$D$33+$D$34)=0,0,D32/($D$32+$D$33+$D$34))</x:f>
        <x:v>0</x:v>
      </x:c>
      <x:c r="F32" s="423">
        <x:v>260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345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1030</x:v>
      </x:c>
      <x:c r="E35" s="424">
        <x:f>IF(($D$35+$D$36)=0,0,D35/($D$35+$D$36))</x:f>
        <x:v>0</x:v>
      </x:c>
      <x:c r="F35" s="423">
        <x:v>120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2460</x:v>
      </x:c>
      <x:c r="E36" s="421">
        <x:f>IF(($D$35+$D$36)=0,0,D36/($D$35+$D$36))</x:f>
        <x:v>0</x:v>
      </x:c>
      <x:c r="F36" s="420">
        <x:v>140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450</x:v>
      </x:c>
      <x:c r="E42" s="569">
        <x:f>IF(($D$42+$D$43+$D$44+$D$45+$D$46)=0,0,D42/($D$42+$D$43+$D$44+$D$45+$D$46))</x:f>
        <x:v>0</x:v>
      </x:c>
      <x:c r="F42" s="568">
        <x:v>45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510</x:v>
      </x:c>
      <x:c r="E43" s="572">
        <x:f>IF(($D$42+$D$43+$D$44+$D$45+$D$46)=0,0,D43/($D$42+$D$43+$D$44+$D$45+$D$46))</x:f>
        <x:v>0</x:v>
      </x:c>
      <x:c r="F43" s="571">
        <x:v>45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610</x:v>
      </x:c>
      <x:c r="E44" s="572">
        <x:f>IF(($D$42+$D$43+$D$44+$D$45+$D$46)=0,0,D44/($D$42+$D$43+$D$44+$D$45+$D$46))</x:f>
        <x:v>0</x:v>
      </x:c>
      <x:c r="F44" s="571">
        <x:v>45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775</x:v>
      </x:c>
      <x:c r="E45" s="572">
        <x:f>IF(($D$42+$D$43+$D$44+$D$45+$D$46)=0,0,D45/($D$42+$D$43+$D$44+$D$45+$D$46))</x:f>
        <x:v>0</x:v>
      </x:c>
      <x:c r="F45" s="571">
        <x:v>50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775</x:v>
      </x:c>
      <x:c r="E46" s="575">
        <x:f>IF(($D$42+$D$43+$D$44+$D$45+$D$46)=0,0,D46/($D$42+$D$43+$D$44+$D$45+$D$46))</x:f>
        <x:v>0</x:v>
      </x:c>
      <x:c r="F46" s="574">
        <x:v>45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119</x:v>
      </x:c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 t="s">
        <x:v>122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119</x:v>
      </x:c>
      <x:c r="I14" s="26"/>
      <x:c r="J14" s="26" t="s">
        <x:v>122</x:v>
      </x:c>
      <x:c r="K14" s="14"/>
      <x:c r="L14" s="16"/>
      <x:c r="M14" s="26" t="s">
        <x:v>686</x:v>
      </x:c>
      <x:c r="N14" s="16"/>
      <x:c r="O14" s="14"/>
      <x:c r="P14" s="16" t="s">
        <x:v>122</x:v>
      </x:c>
      <x:c r="Q14" s="26" t="s">
        <x:v>686</x:v>
      </x:c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 t="s">
        <x:v>122</x:v>
      </x:c>
      <x:c r="K15" s="105" t="s">
        <x:v>122</x:v>
      </x:c>
      <x:c r="L15" s="107"/>
      <x:c r="M15" s="105"/>
      <x:c r="N15" s="108"/>
      <x:c r="O15" s="105"/>
      <x:c r="P15" s="108" t="s">
        <x:v>118</x:v>
      </x:c>
      <x:c r="Q15" s="105" t="s">
        <x:v>122</x:v>
      </x:c>
      <x:c r="R15" s="108"/>
      <x:c r="S15" s="109"/>
      <x:c r="T15" s="108" t="s">
        <x:v>122</x:v>
      </x:c>
      <x:c r="U15" s="105" t="s">
        <x:v>122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 t="s">
        <x:v>122</x:v>
      </x:c>
      <x:c r="J16" s="113"/>
      <x:c r="K16" s="112"/>
      <x:c r="L16" s="114" t="s">
        <x:v>117</x:v>
      </x:c>
      <x:c r="M16" s="112"/>
      <x:c r="N16" s="115" t="s">
        <x:v>118</x:v>
      </x:c>
      <x:c r="O16" s="112" t="s">
        <x:v>118</x:v>
      </x:c>
      <x:c r="P16" s="115" t="s">
        <x:v>118</x:v>
      </x:c>
      <x:c r="Q16" s="112"/>
      <x:c r="R16" s="115" t="s">
        <x:v>122</x:v>
      </x:c>
      <x:c r="S16" s="116" t="s">
        <x:v>118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/>
      <x:c r="M17" s="26"/>
      <x:c r="N17" s="16" t="s">
        <x:v>686</x:v>
      </x:c>
      <x:c r="O17" s="26"/>
      <x:c r="P17" s="16"/>
      <x:c r="Q17" s="26"/>
      <x:c r="R17" s="26" t="s">
        <x:v>686</x:v>
      </x:c>
      <x:c r="S17" s="17"/>
      <x:c r="T17" s="16"/>
      <x:c r="U17" s="26" t="s">
        <x:v>119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686</x:v>
      </x:c>
      <x:c r="M18" s="26"/>
      <x:c r="N18" s="69" t="s">
        <x:v>686</x:v>
      </x:c>
      <x:c r="O18" s="26"/>
      <x:c r="P18" s="69"/>
      <x:c r="Q18" s="26"/>
      <x:c r="R18" s="26"/>
      <x:c r="S18" s="17" t="s">
        <x:v>686</x:v>
      </x:c>
      <x:c r="T18" s="16"/>
      <x:c r="U18" s="26" t="s">
        <x:v>119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611</x:v>
      </x:c>
      <x:c r="J20" s="72" t="s">
        <x:v>611</x:v>
      </x:c>
      <x:c r="K20" s="70" t="s">
        <x:v>611</x:v>
      </x:c>
      <x:c r="L20" s="19" t="s">
        <x:v>117</x:v>
      </x:c>
      <x:c r="M20" s="18" t="s">
        <x:v>611</x:v>
      </x:c>
      <x:c r="N20" s="19" t="s">
        <x:v>123</x:v>
      </x:c>
      <x:c r="O20" s="18" t="s">
        <x:v>611</x:v>
      </x:c>
      <x:c r="P20" s="19" t="s">
        <x:v>611</x:v>
      </x:c>
      <x:c r="Q20" s="18" t="s">
        <x:v>611</x:v>
      </x:c>
      <x:c r="R20" s="19" t="s">
        <x:v>123</x:v>
      </x:c>
      <x:c r="S20" s="18" t="s">
        <x:v>123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611</x:v>
      </x:c>
      <x:c r="J21" s="72" t="s">
        <x:v>611</x:v>
      </x:c>
      <x:c r="K21" s="18" t="s">
        <x:v>611</x:v>
      </x:c>
      <x:c r="L21" s="19" t="s">
        <x:v>117</x:v>
      </x:c>
      <x:c r="M21" s="18" t="s">
        <x:v>611</x:v>
      </x:c>
      <x:c r="N21" s="19" t="s">
        <x:v>123</x:v>
      </x:c>
      <x:c r="O21" s="18" t="s">
        <x:v>611</x:v>
      </x:c>
      <x:c r="P21" s="19" t="s">
        <x:v>611</x:v>
      </x:c>
      <x:c r="Q21" s="18" t="s">
        <x:v>611</x:v>
      </x:c>
      <x:c r="R21" s="19" t="s">
        <x:v>123</x:v>
      </x:c>
      <x:c r="S21" s="18" t="s">
        <x:v>123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611</x:v>
      </x:c>
      <x:c r="J22" s="118" t="s">
        <x:v>611</x:v>
      </x:c>
      <x:c r="K22" s="119" t="s">
        <x:v>611</x:v>
      </x:c>
      <x:c r="L22" s="111" t="s">
        <x:v>117</x:v>
      </x:c>
      <x:c r="M22" s="119" t="s">
        <x:v>611</x:v>
      </x:c>
      <x:c r="N22" s="111" t="s">
        <x:v>123</x:v>
      </x:c>
      <x:c r="O22" s="119" t="s">
        <x:v>611</x:v>
      </x:c>
      <x:c r="P22" s="111" t="s">
        <x:v>611</x:v>
      </x:c>
      <x:c r="Q22" s="119" t="s">
        <x:v>611</x:v>
      </x:c>
      <x:c r="R22" s="111" t="s">
        <x:v>123</x:v>
      </x:c>
      <x:c r="S22" s="119" t="s">
        <x:v>123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123</x:v>
      </x:c>
      <x:c r="P23" s="123"/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72"/>
      <x:c r="K24" s="70"/>
      <x:c r="L24" s="19"/>
      <x:c r="M24" s="18"/>
      <x:c r="N24" s="19"/>
      <x:c r="O24" s="18"/>
      <x:c r="P24" s="19" t="s">
        <x:v>122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686</x:v>
      </x:c>
      <x:c r="L25" s="24"/>
      <x:c r="M25" s="23"/>
      <x:c r="N25" s="24" t="s">
        <x:v>122</x:v>
      </x:c>
      <x:c r="O25" s="23"/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 t="s">
        <x:v>686</x:v>
      </x:c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86.352040816</x:v>
      </x:c>
      <x:c r="D12" s="681">
        <x:v>84.689153439</x:v>
      </x:c>
      <x:c r="E12" s="682">
        <x:v>86.006711409</x:v>
      </x:c>
      <x:c r="F12" s="682">
        <x:v>88.664122137</x:v>
      </x:c>
      <x:c r="G12" s="681">
        <x:v>86.368936567</x:v>
      </x:c>
      <x:c r="H12" s="683" t="s">
        <x:v>679</x:v>
      </x:c>
      <x:c r="I12" s="681">
        <x:v>86.202686203</x:v>
      </x:c>
      <x:c r="J12" s="684">
        <x:v>86.824324324</x:v>
      </x:c>
      <x:c r="K12" s="681">
        <x:v>87.13898917</x:v>
      </x:c>
      <x:c r="L12" s="684">
        <x:v>86.332801277</x:v>
      </x:c>
      <x:c r="M12" s="681">
        <x:v>86.480362538</x:v>
      </x:c>
      <x:c r="N12" s="684">
        <x:v>85.507246377</x:v>
      </x:c>
      <x:c r="O12" s="685">
        <x:v>85.640495868</x:v>
      </x:c>
      <x:c r="P12" s="684">
        <x:v>86.44200627</x:v>
      </x:c>
      <x:c r="Q12" s="682">
        <x:v>84.915809167</x:v>
      </x:c>
      <x:c r="R12" s="682">
        <x:v>87.76448942</x:v>
      </x:c>
      <x:c r="S12" s="686" t="s">
        <x:v>117</x:v>
      </x:c>
      <x:c r="T12" s="687" t="s">
        <x:v>117</x:v>
      </x:c>
      <x:c r="U12" s="688">
        <x:v>86.288711289</x:v>
      </x:c>
      <x:c r="V12" s="688">
        <x:v>87.313432836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69.274118738</x:v>
      </x:c>
      <x:c r="D13" s="681">
        <x:v>63.465608466</x:v>
      </x:c>
      <x:c r="E13" s="682">
        <x:v>69.77852349</x:v>
      </x:c>
      <x:c r="F13" s="682">
        <x:v>75.404580153</x:v>
      </x:c>
      <x:c r="G13" s="681">
        <x:v>69.319029851</x:v>
      </x:c>
      <x:c r="H13" s="684">
        <x:v>61.25</x:v>
      </x:c>
      <x:c r="I13" s="682">
        <x:v>67.973137973</x:v>
      </x:c>
      <x:c r="J13" s="684">
        <x:v>73.388030888</x:v>
      </x:c>
      <x:c r="K13" s="681">
        <x:v>69.133574007</x:v>
      </x:c>
      <x:c r="L13" s="684">
        <x:v>69.561053472</x:v>
      </x:c>
      <x:c r="M13" s="682">
        <x:v>69.307653575</x:v>
      </x:c>
      <x:c r="N13" s="684">
        <x:v>69.927536232</x:v>
      </x:c>
      <x:c r="O13" s="685">
        <x:v>65.785123967</x:v>
      </x:c>
      <x:c r="P13" s="684">
        <x:v>69.715256008</x:v>
      </x:c>
      <x:c r="Q13" s="682">
        <x:v>69.635173059</x:v>
      </x:c>
      <x:c r="R13" s="682">
        <x:v>68.919043238</x:v>
      </x:c>
      <x:c r="S13" s="686" t="s">
        <x:v>117</x:v>
      </x:c>
      <x:c r="T13" s="687" t="s">
        <x:v>117</x:v>
      </x:c>
      <x:c r="U13" s="688">
        <x:v>69.000999001</x:v>
      </x:c>
      <x:c r="V13" s="688">
        <x:v>72.947761194</x:v>
      </x:c>
      <x:c r="W13" s="684">
        <x:v>72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83.936861653</x:v>
      </x:c>
      <x:c r="D14" s="692">
        <x:v>82.914462081</x:v>
      </x:c>
      <x:c r="E14" s="693">
        <x:v>83.84787472</x:v>
      </x:c>
      <x:c r="F14" s="693">
        <x:v>85.222052067</x:v>
      </x:c>
      <x:c r="G14" s="692">
        <x:v>83.955804544</x:v>
      </x:c>
      <x:c r="H14" s="694" t="s">
        <x:v>679</x:v>
      </x:c>
      <x:c r="I14" s="692">
        <x:v>83.863080685</x:v>
      </x:c>
      <x:c r="J14" s="695">
        <x:v>84.16988417</x:v>
      </x:c>
      <x:c r="K14" s="692">
        <x:v>82.549728752</x:v>
      </x:c>
      <x:c r="L14" s="695">
        <x:v>84.850905218</x:v>
      </x:c>
      <x:c r="M14" s="692">
        <x:v>84.257392473</x:v>
      </x:c>
      <x:c r="N14" s="695">
        <x:v>80.917874396</x:v>
      </x:c>
      <x:c r="O14" s="696">
        <x:v>82.851239669</x:v>
      </x:c>
      <x:c r="P14" s="695">
        <x:v>84.074267782</x:v>
      </x:c>
      <x:c r="Q14" s="692">
        <x:v>84.489222118</x:v>
      </x:c>
      <x:c r="R14" s="693">
        <x:v>83.394664213</x:v>
      </x:c>
      <x:c r="S14" s="697" t="s">
        <x:v>117</x:v>
      </x:c>
      <x:c r="T14" s="698" t="s">
        <x:v>117</x:v>
      </x:c>
      <x:c r="U14" s="699">
        <x:v>83.875</x:v>
      </x:c>
      <x:c r="V14" s="699">
        <x:v>84.950248756</x:v>
      </x:c>
      <x:c r="W14" s="694">
        <x:v>83.333333333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6.5186039804</x:v>
      </x:c>
      <x:c r="D15" s="703">
        <x:v>4.8399687744</x:v>
      </x:c>
      <x:c r="E15" s="704">
        <x:v>5.3866203301</x:v>
      </x:c>
      <x:c r="F15" s="704">
        <x:v>9.8550724638</x:v>
      </x:c>
      <x:c r="G15" s="703">
        <x:v>6.5186039804</x:v>
      </x:c>
      <x:c r="H15" s="705" t="s">
        <x:v>117</x:v>
      </x:c>
      <x:c r="I15" s="703">
        <x:v>5.2972098666</x:v>
      </x:c>
      <x:c r="J15" s="706">
        <x:v>9.5573440644</x:v>
      </x:c>
      <x:c r="K15" s="703">
        <x:v>8.5685483871</x:v>
      </x:c>
      <x:c r="L15" s="706">
        <x:v>5.3546265853</x:v>
      </x:c>
      <x:c r="M15" s="703">
        <x:v>6.5988282455</x:v>
      </x:c>
      <x:c r="N15" s="706">
        <x:v>5.4187192118</x:v>
      </x:c>
      <x:c r="O15" s="707">
        <x:v>5.2770448549</x:v>
      </x:c>
      <x:c r="P15" s="706">
        <x:v>6.670984456</x:v>
      </x:c>
      <x:c r="Q15" s="704">
        <x:v>7.8604893285</x:v>
      </x:c>
      <x:c r="R15" s="704">
        <x:v>4.851228978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91.10301769</x:v>
      </x:c>
      <x:c r="D16" s="681">
        <x:v>88.709677419</x:v>
      </x:c>
      <x:c r="E16" s="682">
        <x:v>91.900826446</x:v>
      </x:c>
      <x:c r="F16" s="684">
        <x:v>92.913385827</x:v>
      </x:c>
      <x:c r="G16" s="682">
        <x:v>91.111111111</x:v>
      </x:c>
      <x:c r="H16" s="684">
        <x:v>90.983606557</x:v>
      </x:c>
      <x:c r="I16" s="682">
        <x:v>92.056737589</x:v>
      </x:c>
      <x:c r="J16" s="684">
        <x:v>88.4765625</x:v>
      </x:c>
      <x:c r="K16" s="682">
        <x:v>91.013384321</x:v>
      </x:c>
      <x:c r="L16" s="684">
        <x:v>92.070116861</x:v>
      </x:c>
      <x:c r="M16" s="682">
        <x:v>91.763405196</x:v>
      </x:c>
      <x:c r="N16" s="682">
        <x:v>79.797979798</x:v>
      </x:c>
      <x:c r="O16" s="685">
        <x:v>87.946428571</x:v>
      </x:c>
      <x:c r="P16" s="684">
        <x:v>91.519434629</x:v>
      </x:c>
      <x:c r="Q16" s="682">
        <x:v>88.150289017</x:v>
      </x:c>
      <x:c r="R16" s="682">
        <x:v>94.570135747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65.036420395</x:v>
      </x:c>
      <x:c r="D17" s="681">
        <x:v>61.143695015</x:v>
      </x:c>
      <x:c r="E17" s="682">
        <x:v>66.115702479</x:v>
      </x:c>
      <x:c r="F17" s="719">
        <x:v>68.188976378</x:v>
      </x:c>
      <x:c r="G17" s="682">
        <x:v>65.388888889</x:v>
      </x:c>
      <x:c r="H17" s="719">
        <x:v>59.836065574</x:v>
      </x:c>
      <x:c r="I17" s="682">
        <x:v>65.390070922</x:v>
      </x:c>
      <x:c r="J17" s="719">
        <x:v>64.0625</x:v>
      </x:c>
      <x:c r="K17" s="682">
        <x:v>63.288718929</x:v>
      </x:c>
      <x:c r="L17" s="719">
        <x:v>66.193656093</x:v>
      </x:c>
      <x:c r="M17" s="682">
        <x:v>65.339966833</x:v>
      </x:c>
      <x:c r="N17" s="682">
        <x:v>60.606060606</x:v>
      </x:c>
      <x:c r="O17" s="685">
        <x:v>59.821428571</x:v>
      </x:c>
      <x:c r="P17" s="684">
        <x:v>65.724381625</x:v>
      </x:c>
      <x:c r="Q17" s="682">
        <x:v>63.487475915</x:v>
      </x:c>
      <x:c r="R17" s="682">
        <x:v>66.85520362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25</x:v>
      </x:c>
      <x:c r="D22" s="703" t="s">
        <x:v>123</x:v>
      </x:c>
      <x:c r="E22" s="704" t="s">
        <x:v>123</x:v>
      </x:c>
      <x:c r="F22" s="704" t="s">
        <x:v>123</x:v>
      </x:c>
      <x:c r="G22" s="707">
        <x:v>25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>
        <x:v>30.769230769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94.943820225</x:v>
      </x:c>
      <x:c r="D23" s="682">
        <x:v>90.909090909</x:v>
      </x:c>
      <x:c r="E23" s="688" t="s">
        <x:v>679</x:v>
      </x:c>
      <x:c r="F23" s="682" t="s">
        <x:v>679</x:v>
      </x:c>
      <x:c r="G23" s="681">
        <x:v>92.307692308</x:v>
      </x:c>
      <x:c r="H23" s="683">
        <x:v>96.031746032</x:v>
      </x:c>
      <x:c r="I23" s="685">
        <x:v>95.283018868</x:v>
      </x:c>
      <x:c r="J23" s="683">
        <x:v>94.444444444</x:v>
      </x:c>
      <x:c r="K23" s="685">
        <x:v>91.044776119</x:v>
      </x:c>
      <x:c r="L23" s="683" t="s">
        <x:v>679</x:v>
      </x:c>
      <x:c r="M23" s="685" t="s">
        <x:v>679</x:v>
      </x:c>
      <x:c r="N23" s="683" t="s">
        <x:v>123</x:v>
      </x:c>
      <x:c r="O23" s="685">
        <x:v>90.625</x:v>
      </x:c>
      <x:c r="P23" s="683">
        <x:v>95.890410959</x:v>
      </x:c>
      <x:c r="Q23" s="688">
        <x:v>93.87755102</x:v>
      </x:c>
      <x:c r="R23" s="688">
        <x:v>95.348837209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75.280898876</x:v>
      </x:c>
      <x:c r="D24" s="738">
        <x:v>69.318181818</x:v>
      </x:c>
      <x:c r="E24" s="738">
        <x:v>82.142857143</x:v>
      </x:c>
      <x:c r="F24" s="739">
        <x:v>79.411764706</x:v>
      </x:c>
      <x:c r="G24" s="740">
        <x:v>53.846153846</x:v>
      </x:c>
      <x:c r="H24" s="741">
        <x:v>84.126984127</x:v>
      </x:c>
      <x:c r="I24" s="740">
        <x:v>67.924528302</x:v>
      </x:c>
      <x:c r="J24" s="741">
        <x:v>86.111111111</x:v>
      </x:c>
      <x:c r="K24" s="740">
        <x:v>73.134328358</x:v>
      </x:c>
      <x:c r="L24" s="741">
        <x:v>80.392156863</x:v>
      </x:c>
      <x:c r="M24" s="740" t="s">
        <x:v>679</x:v>
      </x:c>
      <x:c r="N24" s="741" t="s">
        <x:v>123</x:v>
      </x:c>
      <x:c r="O24" s="740">
        <x:v>65.625</x:v>
      </x:c>
      <x:c r="P24" s="741">
        <x:v>77.397260274</x:v>
      </x:c>
      <x:c r="Q24" s="742">
        <x:v>75.510204082</x:v>
      </x:c>
      <x:c r="R24" s="742">
        <x:v>75.19379845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86.174976655</x:v>
      </x:c>
      <x:c r="D12" s="681">
        <x:v>85.989504124</x:v>
      </x:c>
      <x:c r="E12" s="682">
        <x:v>86.585571646</x:v>
      </x:c>
      <x:c r="F12" s="682">
        <x:v>85.845259322</x:v>
      </x:c>
      <x:c r="G12" s="681">
        <x:v>86.251194188</x:v>
      </x:c>
      <x:c r="H12" s="683" t="s">
        <x:v>679</x:v>
      </x:c>
      <x:c r="I12" s="681">
        <x:v>86.212508701</x:v>
      </x:c>
      <x:c r="J12" s="684">
        <x:v>86.056294237</x:v>
      </x:c>
      <x:c r="K12" s="681">
        <x:v>87.165114439</x:v>
      </x:c>
      <x:c r="L12" s="684">
        <x:v>86.46923262</x:v>
      </x:c>
      <x:c r="M12" s="681">
        <x:v>86.405088144</x:v>
      </x:c>
      <x:c r="N12" s="684">
        <x:v>83.390044433</x:v>
      </x:c>
      <x:c r="O12" s="685">
        <x:v>85.274947165</x:v>
      </x:c>
      <x:c r="P12" s="684">
        <x:v>86.288773487</x:v>
      </x:c>
      <x:c r="Q12" s="682">
        <x:v>84.780808316</x:v>
      </x:c>
      <x:c r="R12" s="682">
        <x:v>87.546058489</x:v>
      </x:c>
      <x:c r="S12" s="686" t="s">
        <x:v>117</x:v>
      </x:c>
      <x:c r="T12" s="687" t="s">
        <x:v>117</x:v>
      </x:c>
      <x:c r="U12" s="688">
        <x:v>86.263128734</x:v>
      </x:c>
      <x:c r="V12" s="688">
        <x:v>84.068183799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71.474863098</x:v>
      </x:c>
      <x:c r="D13" s="681">
        <x:v>70.72880978</x:v>
      </x:c>
      <x:c r="E13" s="682">
        <x:v>71.763942599</x:v>
      </x:c>
      <x:c r="F13" s="682">
        <x:v>71.719470611</x:v>
      </x:c>
      <x:c r="G13" s="681">
        <x:v>70.885915646</x:v>
      </x:c>
      <x:c r="H13" s="684">
        <x:v>75.452267113</x:v>
      </x:c>
      <x:c r="I13" s="682">
        <x:v>70.727330683</x:v>
      </x:c>
      <x:c r="J13" s="684">
        <x:v>73.838681818</x:v>
      </x:c>
      <x:c r="K13" s="681">
        <x:v>69.853263722</x:v>
      </x:c>
      <x:c r="L13" s="684">
        <x:v>66.823352436</x:v>
      </x:c>
      <x:c r="M13" s="682">
        <x:v>71.469688259</x:v>
      </x:c>
      <x:c r="N13" s="684">
        <x:v>71.564667419</x:v>
      </x:c>
      <x:c r="O13" s="685">
        <x:v>69.985416564</x:v>
      </x:c>
      <x:c r="P13" s="684">
        <x:v>71.663183925</x:v>
      </x:c>
      <x:c r="Q13" s="682">
        <x:v>71.516514182</x:v>
      </x:c>
      <x:c r="R13" s="682">
        <x:v>71.433901729</x:v>
      </x:c>
      <x:c r="S13" s="686" t="s">
        <x:v>117</x:v>
      </x:c>
      <x:c r="T13" s="687" t="s">
        <x:v>117</x:v>
      </x:c>
      <x:c r="U13" s="688">
        <x:v>71.494058664</x:v>
      </x:c>
      <x:c r="V13" s="688">
        <x:v>69.164393209</x:v>
      </x:c>
      <x:c r="W13" s="684">
        <x:v>75.712071766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81.660186563</x:v>
      </x:c>
      <x:c r="D14" s="692">
        <x:v>81.210071157</x:v>
      </x:c>
      <x:c r="E14" s="693">
        <x:v>82.063860419</x:v>
      </x:c>
      <x:c r="F14" s="693">
        <x:v>81.676914285</x:v>
      </x:c>
      <x:c r="G14" s="692">
        <x:v>81.524025381</x:v>
      </x:c>
      <x:c r="H14" s="694" t="s">
        <x:v>679</x:v>
      </x:c>
      <x:c r="I14" s="692">
        <x:v>81.86686246</x:v>
      </x:c>
      <x:c r="J14" s="695">
        <x:v>81.007441839</x:v>
      </x:c>
      <x:c r="K14" s="692">
        <x:v>81.356504901</x:v>
      </x:c>
      <x:c r="L14" s="695">
        <x:v>80.717073324</x:v>
      </x:c>
      <x:c r="M14" s="692">
        <x:v>81.837367018</x:v>
      </x:c>
      <x:c r="N14" s="695">
        <x:v>79.508371098</x:v>
      </x:c>
      <x:c r="O14" s="696">
        <x:v>80.440400287</x:v>
      </x:c>
      <x:c r="P14" s="695">
        <x:v>81.814573739</x:v>
      </x:c>
      <x:c r="Q14" s="692">
        <x:v>82.108298075</x:v>
      </x:c>
      <x:c r="R14" s="693">
        <x:v>81.220319974</x:v>
      </x:c>
      <x:c r="S14" s="697" t="s">
        <x:v>117</x:v>
      </x:c>
      <x:c r="T14" s="698" t="s">
        <x:v>117</x:v>
      </x:c>
      <x:c r="U14" s="699">
        <x:v>81.609300565</x:v>
      </x:c>
      <x:c r="V14" s="699">
        <x:v>81.26594713</x:v>
      </x:c>
      <x:c r="W14" s="694">
        <x:v>82.35896478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8.1481179603</x:v>
      </x:c>
      <x:c r="D15" s="703">
        <x:v>7.5579783728</x:v>
      </x:c>
      <x:c r="E15" s="704">
        <x:v>8.0983786719</x:v>
      </x:c>
      <x:c r="F15" s="704">
        <x:v>8.8694492074</x:v>
      </x:c>
      <x:c r="G15" s="703">
        <x:v>7.9363521517</x:v>
      </x:c>
      <x:c r="H15" s="705" t="s">
        <x:v>117</x:v>
      </x:c>
      <x:c r="I15" s="703">
        <x:v>6.3134027443</x:v>
      </x:c>
      <x:c r="J15" s="706">
        <x:v>12.712756521</x:v>
      </x:c>
      <x:c r="K15" s="703">
        <x:v>12.765558324</x:v>
      </x:c>
      <x:c r="L15" s="706">
        <x:v>9.6654624414</x:v>
      </x:c>
      <x:c r="M15" s="703">
        <x:v>8.0210100094</x:v>
      </x:c>
      <x:c r="N15" s="706">
        <x:v>9.4558155095</x:v>
      </x:c>
      <x:c r="O15" s="707">
        <x:v>9.542036843</x:v>
      </x:c>
      <x:c r="P15" s="706">
        <x:v>7.9697131441</x:v>
      </x:c>
      <x:c r="Q15" s="704">
        <x:v>9.3127466913</x:v>
      </x:c>
      <x:c r="R15" s="704">
        <x:v>6.8510028567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92.841518604</x:v>
      </x:c>
      <x:c r="D16" s="681">
        <x:v>91.761016228</x:v>
      </x:c>
      <x:c r="E16" s="682">
        <x:v>92.967702097</x:v>
      </x:c>
      <x:c r="F16" s="684">
        <x:v>93.839170792</x:v>
      </x:c>
      <x:c r="G16" s="682">
        <x:v>92.557488003</x:v>
      </x:c>
      <x:c r="H16" s="684">
        <x:v>93.09490882</x:v>
      </x:c>
      <x:c r="I16" s="682">
        <x:v>93.241371672</x:v>
      </x:c>
      <x:c r="J16" s="684">
        <x:v>91.740360741</x:v>
      </x:c>
      <x:c r="K16" s="682">
        <x:v>92.277913349</x:v>
      </x:c>
      <x:c r="L16" s="684">
        <x:v>93.394034031</x:v>
      </x:c>
      <x:c r="M16" s="682">
        <x:v>93.162971403</x:v>
      </x:c>
      <x:c r="N16" s="682">
        <x:v>87.50152323</x:v>
      </x:c>
      <x:c r="O16" s="685">
        <x:v>89.82813819</x:v>
      </x:c>
      <x:c r="P16" s="684">
        <x:v>93.273357472</x:v>
      </x:c>
      <x:c r="Q16" s="682">
        <x:v>91.227554073</x:v>
      </x:c>
      <x:c r="R16" s="682">
        <x:v>94.736648902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66.1004009</x:v>
      </x:c>
      <x:c r="D17" s="681">
        <x:v>63.55981213</x:v>
      </x:c>
      <x:c r="E17" s="682">
        <x:v>65.090653399</x:v>
      </x:c>
      <x:c r="F17" s="719">
        <x:v>69.934055201</x:v>
      </x:c>
      <x:c r="G17" s="682">
        <x:v>64.912028377</x:v>
      </x:c>
      <x:c r="H17" s="719">
        <x:v>69.88193587</x:v>
      </x:c>
      <x:c r="I17" s="682">
        <x:v>65.245831021</x:v>
      </x:c>
      <x:c r="J17" s="719">
        <x:v>68.453806228</x:v>
      </x:c>
      <x:c r="K17" s="682">
        <x:v>60.853885244</x:v>
      </x:c>
      <x:c r="L17" s="719">
        <x:v>65.726704684</x:v>
      </x:c>
      <x:c r="M17" s="682">
        <x:v>66.267390752</x:v>
      </x:c>
      <x:c r="N17" s="682">
        <x:v>62.969260028</x:v>
      </x:c>
      <x:c r="O17" s="685">
        <x:v>66.090176159</x:v>
      </x:c>
      <x:c r="P17" s="684">
        <x:v>66.101749746</x:v>
      </x:c>
      <x:c r="Q17" s="682">
        <x:v>67.977172521</x:v>
      </x:c>
      <x:c r="R17" s="682">
        <x:v>63.896680376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30.970781376</x:v>
      </x:c>
      <x:c r="D22" s="703" t="s">
        <x:v>123</x:v>
      </x:c>
      <x:c r="E22" s="704" t="s">
        <x:v>123</x:v>
      </x:c>
      <x:c r="F22" s="704" t="s">
        <x:v>123</x:v>
      </x:c>
      <x:c r="G22" s="707">
        <x:v>30.970781376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>
        <x:v>34.080733478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94.549790216</x:v>
      </x:c>
      <x:c r="D23" s="681">
        <x:v>93.143540341</x:v>
      </x:c>
      <x:c r="E23" s="688" t="s">
        <x:v>679</x:v>
      </x:c>
      <x:c r="F23" s="682" t="s">
        <x:v>679</x:v>
      </x:c>
      <x:c r="G23" s="681">
        <x:v>93.381643188</x:v>
      </x:c>
      <x:c r="H23" s="683">
        <x:v>95.95718617</x:v>
      </x:c>
      <x:c r="I23" s="685">
        <x:v>94.167012487</x:v>
      </x:c>
      <x:c r="J23" s="683">
        <x:v>95.235141707</x:v>
      </x:c>
      <x:c r="K23" s="685">
        <x:v>93.064186801</x:v>
      </x:c>
      <x:c r="L23" s="683" t="s">
        <x:v>679</x:v>
      </x:c>
      <x:c r="M23" s="685" t="s">
        <x:v>679</x:v>
      </x:c>
      <x:c r="N23" s="683" t="s">
        <x:v>123</x:v>
      </x:c>
      <x:c r="O23" s="685">
        <x:v>88.665600396</x:v>
      </x:c>
      <x:c r="P23" s="683">
        <x:v>95.465780824</x:v>
      </x:c>
      <x:c r="Q23" s="688">
        <x:v>92.053188228</x:v>
      </x:c>
      <x:c r="R23" s="688">
        <x:v>95.498111901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71.829621059</x:v>
      </x:c>
      <x:c r="D24" s="804">
        <x:v>68.055055254</x:v>
      </x:c>
      <x:c r="E24" s="738">
        <x:v>75.8393338</x:v>
      </x:c>
      <x:c r="F24" s="739">
        <x:v>68.670674523</x:v>
      </x:c>
      <x:c r="G24" s="740">
        <x:v>66.861227799</x:v>
      </x:c>
      <x:c r="H24" s="741">
        <x:v>79.205829628</x:v>
      </x:c>
      <x:c r="I24" s="740">
        <x:v>68.33357114</x:v>
      </x:c>
      <x:c r="J24" s="741">
        <x:v>75.132272211</x:v>
      </x:c>
      <x:c r="K24" s="740">
        <x:v>69.010093678</x:v>
      </x:c>
      <x:c r="L24" s="741">
        <x:v>76.331515988</x:v>
      </x:c>
      <x:c r="M24" s="740" t="s">
        <x:v>679</x:v>
      </x:c>
      <x:c r="N24" s="741" t="s">
        <x:v>123</x:v>
      </x:c>
      <x:c r="O24" s="740">
        <x:v>64.093244252</x:v>
      </x:c>
      <x:c r="P24" s="741">
        <x:v>73.525265291</x:v>
      </x:c>
      <x:c r="Q24" s="742">
        <x:v>69.489847625</x:v>
      </x:c>
      <x:c r="R24" s="742">
        <x:v>72.718372208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0.7012173381</x:v>
      </x:c>
      <x:c r="D34" s="681">
        <x:v>0.827819672</x:v>
      </x:c>
      <x:c r="E34" s="682">
        <x:v>0.8126684565</x:v>
      </x:c>
      <x:c r="F34" s="682">
        <x:v>0.7902837588</x:v>
      </x:c>
      <x:c r="G34" s="681">
        <x:v>0.8057339338</x:v>
      </x:c>
      <x:c r="H34" s="683" t="s">
        <x:v>679</x:v>
      </x:c>
      <x:c r="I34" s="681">
        <x:v>0.6149791653</x:v>
      </x:c>
      <x:c r="J34" s="684">
        <x:v>0.9739164252</x:v>
      </x:c>
      <x:c r="K34" s="681">
        <x:v>10.2840373</x:v>
      </x:c>
      <x:c r="L34" s="684">
        <x:v>7.7135943856</x:v>
      </x:c>
      <x:c r="M34" s="681">
        <x:v>0.7227045239</x:v>
      </x:c>
      <x:c r="N34" s="684">
        <x:v>0.3822405062</x:v>
      </x:c>
      <x:c r="O34" s="685">
        <x:v>0.8061068159</x:v>
      </x:c>
      <x:c r="P34" s="684">
        <x:v>0.6879554501</x:v>
      </x:c>
      <x:c r="Q34" s="682">
        <x:v>0.7908856099</x:v>
      </x:c>
      <x:c r="R34" s="682">
        <x:v>0.6130339134</x:v>
      </x:c>
      <x:c r="S34" s="686" t="s">
        <x:v>117</x:v>
      </x:c>
      <x:c r="T34" s="687" t="s">
        <x:v>117</x:v>
      </x:c>
      <x:c r="U34" s="688">
        <x:v>0.7235443011</x:v>
      </x:c>
      <x:c r="V34" s="688">
        <x:v>2.3159108498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0.7012382003</x:v>
      </x:c>
      <x:c r="D35" s="681">
        <x:v>0.8278986075</x:v>
      </x:c>
      <x:c r="E35" s="682">
        <x:v>0.8126125952</x:v>
      </x:c>
      <x:c r="F35" s="682">
        <x:v>0.7903455669</x:v>
      </x:c>
      <x:c r="G35" s="681">
        <x:v>0.8057394353</x:v>
      </x:c>
      <x:c r="H35" s="684">
        <x:v>0.4728749649</x:v>
      </x:c>
      <x:c r="I35" s="682">
        <x:v>0.6150040581</x:v>
      </x:c>
      <x:c r="J35" s="684">
        <x:v>0.9739245418</x:v>
      </x:c>
      <x:c r="K35" s="681">
        <x:v>10.284901218</x:v>
      </x:c>
      <x:c r="L35" s="684">
        <x:v>7.7160969821</x:v>
      </x:c>
      <x:c r="M35" s="682">
        <x:v>0.7227280178</x:v>
      </x:c>
      <x:c r="N35" s="684">
        <x:v>0.382230263</x:v>
      </x:c>
      <x:c r="O35" s="685">
        <x:v>0.8061517191</x:v>
      </x:c>
      <x:c r="P35" s="684">
        <x:v>0.6879732726</x:v>
      </x:c>
      <x:c r="Q35" s="682">
        <x:v>0.7908578311</x:v>
      </x:c>
      <x:c r="R35" s="682">
        <x:v>0.6131026113</x:v>
      </x:c>
      <x:c r="S35" s="686" t="s">
        <x:v>117</x:v>
      </x:c>
      <x:c r="T35" s="687" t="s">
        <x:v>117</x:v>
      </x:c>
      <x:c r="U35" s="688">
        <x:v>0.7235906748</x:v>
      </x:c>
      <x:c r="V35" s="688">
        <x:v>2.3159078593</x:v>
      </x:c>
      <x:c r="W35" s="684">
        <x:v>1.0339240391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0.6993420712</x:v>
      </x:c>
      <x:c r="D36" s="692">
        <x:v>0.8280442417</x:v>
      </x:c>
      <x:c r="E36" s="693">
        <x:v>0.8127530234</x:v>
      </x:c>
      <x:c r="F36" s="693">
        <x:v>0.7853847285</x:v>
      </x:c>
      <x:c r="G36" s="692">
        <x:v>0.803606769</x:v>
      </x:c>
      <x:c r="H36" s="694" t="s">
        <x:v>679</x:v>
      </x:c>
      <x:c r="I36" s="692">
        <x:v>0.612381968</x:v>
      </x:c>
      <x:c r="J36" s="695">
        <x:v>0.9739882658</x:v>
      </x:c>
      <x:c r="K36" s="692">
        <x:v>10.265463625</x:v>
      </x:c>
      <x:c r="L36" s="695">
        <x:v>7.7017603694</x:v>
      </x:c>
      <x:c r="M36" s="692">
        <x:v>0.7206843312</x:v>
      </x:c>
      <x:c r="N36" s="695">
        <x:v>0.3822507515</x:v>
      </x:c>
      <x:c r="O36" s="696">
        <x:v>0.8060001098</x:v>
      </x:c>
      <x:c r="P36" s="695">
        <x:v>0.6858424659</x:v>
      </x:c>
      <x:c r="Q36" s="692">
        <x:v>0.7871480246</x:v>
      </x:c>
      <x:c r="R36" s="693">
        <x:v>0.6131516826</x:v>
      </x:c>
      <x:c r="S36" s="697" t="s">
        <x:v>117</x:v>
      </x:c>
      <x:c r="T36" s="698" t="s">
        <x:v>117</x:v>
      </x:c>
      <x:c r="U36" s="699">
        <x:v>0.7216390307</x:v>
      </x:c>
      <x:c r="V36" s="699">
        <x:v>2.3165407293</x:v>
      </x:c>
      <x:c r="W36" s="694">
        <x:v>1.035252925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1.2970393838</x:v>
      </x:c>
      <x:c r="D37" s="703">
        <x:v>1.5437722499</x:v>
      </x:c>
      <x:c r="E37" s="704">
        <x:v>1.4476721978</x:v>
      </x:c>
      <x:c r="F37" s="704">
        <x:v>1.4640949624</x:v>
      </x:c>
      <x:c r="G37" s="703">
        <x:v>1.3839139964</x:v>
      </x:c>
      <x:c r="H37" s="705" t="s">
        <x:v>117</x:v>
      </x:c>
      <x:c r="I37" s="703">
        <x:v>1.259278219</x:v>
      </x:c>
      <x:c r="J37" s="706">
        <x:v>1.3909864266</x:v>
      </x:c>
      <x:c r="K37" s="703">
        <x:v>10.978039914</x:v>
      </x:c>
      <x:c r="L37" s="706">
        <x:v>10.077252724</x:v>
      </x:c>
      <x:c r="M37" s="703">
        <x:v>1.6136555047</x:v>
      </x:c>
      <x:c r="N37" s="706">
        <x:v>0.7773325841</x:v>
      </x:c>
      <x:c r="O37" s="707">
        <x:v>1.8558032275</x:v>
      </x:c>
      <x:c r="P37" s="706">
        <x:v>1.2827085577</x:v>
      </x:c>
      <x:c r="Q37" s="704">
        <x:v>1.7639898406</x:v>
      </x:c>
      <x:c r="R37" s="704">
        <x:v>1.0540680395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1.4856331868</x:v>
      </x:c>
      <x:c r="D38" s="681">
        <x:v>2.1203048299</x:v>
      </x:c>
      <x:c r="E38" s="682">
        <x:v>1.8148292656</x:v>
      </x:c>
      <x:c r="F38" s="684">
        <x:v>2.0198417832</x:v>
      </x:c>
      <x:c r="G38" s="682">
        <x:v>1.6081909758</x:v>
      </x:c>
      <x:c r="H38" s="684">
        <x:v>5.2519105122</x:v>
      </x:c>
      <x:c r="I38" s="682">
        <x:v>1.3034915431</x:v>
      </x:c>
      <x:c r="J38" s="684">
        <x:v>1.9872341977</x:v>
      </x:c>
      <x:c r="K38" s="682">
        <x:v>17.316316493</x:v>
      </x:c>
      <x:c r="L38" s="684">
        <x:v>14.500999175</x:v>
      </x:c>
      <x:c r="M38" s="682">
        <x:v>1.417736128</x:v>
      </x:c>
      <x:c r="N38" s="682">
        <x:v>1.0510133333</x:v>
      </x:c>
      <x:c r="O38" s="685">
        <x:v>2.94594425</x:v>
      </x:c>
      <x:c r="P38" s="684">
        <x:v>1.5191990437</x:v>
      </x:c>
      <x:c r="Q38" s="682">
        <x:v>1.7278313227</x:v>
      </x:c>
      <x:c r="R38" s="682">
        <x:v>1.2012421628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2.078950522</x:v>
      </x:c>
      <x:c r="D39" s="681">
        <x:v>3.5155886588</x:v>
      </x:c>
      <x:c r="E39" s="682">
        <x:v>3.2653512235</x:v>
      </x:c>
      <x:c r="F39" s="719">
        <x:v>3.4094165622</x:v>
      </x:c>
      <x:c r="G39" s="682">
        <x:v>2.2802724308</x:v>
      </x:c>
      <x:c r="H39" s="719">
        <x:v>8.4739257675</x:v>
      </x:c>
      <x:c r="I39" s="682">
        <x:v>1.7255857638</x:v>
      </x:c>
      <x:c r="J39" s="719">
        <x:v>3.0520839382</x:v>
      </x:c>
      <x:c r="K39" s="682">
        <x:v>26.526058355</x:v>
      </x:c>
      <x:c r="L39" s="719">
        <x:v>17.631456553</x:v>
      </x:c>
      <x:c r="M39" s="682">
        <x:v>1.8092262134</x:v>
      </x:c>
      <x:c r="N39" s="682">
        <x:v>2.6239496212</x:v>
      </x:c>
      <x:c r="O39" s="685">
        <x:v>3.9573461208</x:v>
      </x:c>
      <x:c r="P39" s="684">
        <x:v>1.8311527516</x:v>
      </x:c>
      <x:c r="Q39" s="682">
        <x:v>2.3144887675</x:v>
      </x:c>
      <x:c r="R39" s="682">
        <x:v>1.8023795958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611</x:v>
      </x:c>
      <x:c r="F41" s="682" t="s">
        <x:v>611</x:v>
      </x:c>
      <x:c r="G41" s="685" t="s">
        <x:v>611</x:v>
      </x:c>
      <x:c r="H41" s="683" t="s">
        <x:v>117</x:v>
      </x:c>
      <x:c r="I41" s="685" t="s">
        <x:v>611</x:v>
      </x:c>
      <x:c r="J41" s="683" t="s">
        <x:v>123</x:v>
      </x:c>
      <x:c r="K41" s="685" t="s">
        <x:v>611</x:v>
      </x:c>
      <x:c r="L41" s="683" t="s">
        <x:v>611</x:v>
      </x:c>
      <x:c r="M41" s="685" t="s">
        <x:v>611</x:v>
      </x:c>
      <x:c r="N41" s="683" t="s">
        <x:v>123</x:v>
      </x:c>
      <x:c r="O41" s="685" t="s">
        <x:v>123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611</x:v>
      </x:c>
      <x:c r="F42" s="682" t="s">
        <x:v>611</x:v>
      </x:c>
      <x:c r="G42" s="685" t="s">
        <x:v>611</x:v>
      </x:c>
      <x:c r="H42" s="683" t="s">
        <x:v>117</x:v>
      </x:c>
      <x:c r="I42" s="685" t="s">
        <x:v>611</x:v>
      </x:c>
      <x:c r="J42" s="683" t="s">
        <x:v>123</x:v>
      </x:c>
      <x:c r="K42" s="685" t="s">
        <x:v>611</x:v>
      </x:c>
      <x:c r="L42" s="683" t="s">
        <x:v>611</x:v>
      </x:c>
      <x:c r="M42" s="685" t="s">
        <x:v>611</x:v>
      </x:c>
      <x:c r="N42" s="683" t="s">
        <x:v>123</x:v>
      </x:c>
      <x:c r="O42" s="685" t="s">
        <x:v>123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611</x:v>
      </x:c>
      <x:c r="F43" s="693" t="s">
        <x:v>611</x:v>
      </x:c>
      <x:c r="G43" s="696" t="s">
        <x:v>611</x:v>
      </x:c>
      <x:c r="H43" s="694" t="s">
        <x:v>117</x:v>
      </x:c>
      <x:c r="I43" s="696" t="s">
        <x:v>611</x:v>
      </x:c>
      <x:c r="J43" s="694" t="s">
        <x:v>123</x:v>
      </x:c>
      <x:c r="K43" s="696" t="s">
        <x:v>611</x:v>
      </x:c>
      <x:c r="L43" s="694" t="s">
        <x:v>611</x:v>
      </x:c>
      <x:c r="M43" s="696" t="s">
        <x:v>611</x:v>
      </x:c>
      <x:c r="N43" s="694" t="s">
        <x:v>123</x:v>
      </x:c>
      <x:c r="O43" s="696" t="s">
        <x:v>123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0.1093301477</x:v>
      </x:c>
      <x:c r="D44" s="703" t="s">
        <x:v>123</x:v>
      </x:c>
      <x:c r="E44" s="704" t="s">
        <x:v>123</x:v>
      </x:c>
      <x:c r="F44" s="704" t="s">
        <x:v>123</x:v>
      </x:c>
      <x:c r="G44" s="707">
        <x:v>0.1093301477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123</x:v>
      </x:c>
      <x:c r="L44" s="705">
        <x:v>4.1765559625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3.1044918048</x:v>
      </x:c>
      <x:c r="D45" s="681">
        <x:v>4.4426501245</x:v>
      </x:c>
      <x:c r="E45" s="688" t="s">
        <x:v>679</x:v>
      </x:c>
      <x:c r="F45" s="682" t="s">
        <x:v>679</x:v>
      </x:c>
      <x:c r="G45" s="681">
        <x:v>3.9141605521</x:v>
      </x:c>
      <x:c r="H45" s="683">
        <x:v>7.698565336</x:v>
      </x:c>
      <x:c r="I45" s="685">
        <x:v>3.9369264295</x:v>
      </x:c>
      <x:c r="J45" s="683">
        <x:v>2.6800961564</x:v>
      </x:c>
      <x:c r="K45" s="685">
        <x:v>52.13780134</x:v>
      </x:c>
      <x:c r="L45" s="683" t="s">
        <x:v>679</x:v>
      </x:c>
      <x:c r="M45" s="685" t="s">
        <x:v>679</x:v>
      </x:c>
      <x:c r="N45" s="683" t="s">
        <x:v>123</x:v>
      </x:c>
      <x:c r="O45" s="685">
        <x:v>6.4117069866</x:v>
      </x:c>
      <x:c r="P45" s="683">
        <x:v>3.6123581413</x:v>
      </x:c>
      <x:c r="Q45" s="688">
        <x:v>2.4699610921</x:v>
      </x:c>
      <x:c r="R45" s="688">
        <x:v>3.3455150988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6.0047481017</x:v>
      </x:c>
      <x:c r="D46" s="804">
        <x:v>10.787013462</x:v>
      </x:c>
      <x:c r="E46" s="738">
        <x:v>11.465106455</x:v>
      </x:c>
      <x:c r="F46" s="739">
        <x:v>14.444659916</x:v>
      </x:c>
      <x:c r="G46" s="740">
        <x:v>11.047159134</x:v>
      </x:c>
      <x:c r="H46" s="741">
        <x:v>11.572025474</x:v>
      </x:c>
      <x:c r="I46" s="740">
        <x:v>8.7832907195</x:v>
      </x:c>
      <x:c r="J46" s="741">
        <x:v>4.1877547362</x:v>
      </x:c>
      <x:c r="K46" s="740">
        <x:v>72.083307786</x:v>
      </x:c>
      <x:c r="L46" s="741">
        <x:v>61.403103245</x:v>
      </x:c>
      <x:c r="M46" s="740" t="s">
        <x:v>679</x:v>
      </x:c>
      <x:c r="N46" s="741" t="s">
        <x:v>123</x:v>
      </x:c>
      <x:c r="O46" s="740">
        <x:v>9.5469386079</x:v>
      </x:c>
      <x:c r="P46" s="741">
        <x:v>5.2283775798</x:v>
      </x:c>
      <x:c r="Q46" s="742">
        <x:v>6.1674120235</x:v>
      </x:c>
      <x:c r="R46" s="742">
        <x:v>5.9429610307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0.1770641617</x:v>
      </x:c>
      <x:c r="D12" s="681">
        <x:v>-1.300350685</x:v>
      </x:c>
      <x:c r="E12" s="682">
        <x:v>-0.578860237</x:v>
      </x:c>
      <x:c r="F12" s="682">
        <x:v>2.8188628159</x:v>
      </x:c>
      <x:c r="G12" s="681">
        <x:v>0.1177423791</x:v>
      </x:c>
      <x:c r="H12" s="683" t="s">
        <x:v>679</x:v>
      </x:c>
      <x:c r="I12" s="681">
        <x:v>-0.009822499</x:v>
      </x:c>
      <x:c r="J12" s="684">
        <x:v>0.7680300877</x:v>
      </x:c>
      <x:c r="K12" s="681">
        <x:v>-0.026125269</x:v>
      </x:c>
      <x:c r="L12" s="684">
        <x:v>-0.136431343</x:v>
      </x:c>
      <x:c r="M12" s="681">
        <x:v>0.075274394</x:v>
      </x:c>
      <x:c r="N12" s="684">
        <x:v>2.1172019441</x:v>
      </x:c>
      <x:c r="O12" s="685">
        <x:v>0.3655487029</x:v>
      </x:c>
      <x:c r="P12" s="684">
        <x:v>0.153232783</x:v>
      </x:c>
      <x:c r="Q12" s="682">
        <x:v>0.1350008515</x:v>
      </x:c>
      <x:c r="R12" s="682">
        <x:v>0.2184309314</x:v>
      </x:c>
      <x:c r="S12" s="686" t="s">
        <x:v>117</x:v>
      </x:c>
      <x:c r="T12" s="687" t="s">
        <x:v>117</x:v>
      </x:c>
      <x:c r="U12" s="688">
        <x:v>0.0255825551</x:v>
      </x:c>
      <x:c r="V12" s="688">
        <x:v>3.2452490367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-2.20074436</x:v>
      </x:c>
      <x:c r="D13" s="681">
        <x:v>-7.263201314</x:v>
      </x:c>
      <x:c r="E13" s="682">
        <x:v>-1.985419109</x:v>
      </x:c>
      <x:c r="F13" s="682">
        <x:v>3.6851095417</x:v>
      </x:c>
      <x:c r="G13" s="681">
        <x:v>-1.566885796</x:v>
      </x:c>
      <x:c r="H13" s="684">
        <x:v>-14.20226711</x:v>
      </x:c>
      <x:c r="I13" s="682">
        <x:v>-2.75419271</x:v>
      </x:c>
      <x:c r="J13" s="684">
        <x:v>-0.45065093</x:v>
      </x:c>
      <x:c r="K13" s="681">
        <x:v>-0.719689715</x:v>
      </x:c>
      <x:c r="L13" s="684">
        <x:v>2.7377010357</x:v>
      </x:c>
      <x:c r="M13" s="682">
        <x:v>-2.162034684</x:v>
      </x:c>
      <x:c r="N13" s="684">
        <x:v>-1.637131187</x:v>
      </x:c>
      <x:c r="O13" s="685">
        <x:v>-4.200292597</x:v>
      </x:c>
      <x:c r="P13" s="684">
        <x:v>-1.947927916</x:v>
      </x:c>
      <x:c r="Q13" s="682">
        <x:v>-1.881341123</x:v>
      </x:c>
      <x:c r="R13" s="682">
        <x:v>-2.514858491</x:v>
      </x:c>
      <x:c r="S13" s="686" t="s">
        <x:v>117</x:v>
      </x:c>
      <x:c r="T13" s="687" t="s">
        <x:v>117</x:v>
      </x:c>
      <x:c r="U13" s="688">
        <x:v>-2.493059663</x:v>
      </x:c>
      <x:c r="V13" s="688">
        <x:v>3.7833679851</x:v>
      </x:c>
      <x:c r="W13" s="684">
        <x:v>-3.712071766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2.2766750893</x:v>
      </x:c>
      <x:c r="D14" s="692">
        <x:v>1.7043909236</x:v>
      </x:c>
      <x:c r="E14" s="693">
        <x:v>1.7840143014</x:v>
      </x:c>
      <x:c r="F14" s="693">
        <x:v>3.5451377821</x:v>
      </x:c>
      <x:c r="G14" s="692">
        <x:v>2.4317791629</x:v>
      </x:c>
      <x:c r="H14" s="694" t="s">
        <x:v>679</x:v>
      </x:c>
      <x:c r="I14" s="692">
        <x:v>1.9962182243</x:v>
      </x:c>
      <x:c r="J14" s="695">
        <x:v>3.1624423309</x:v>
      </x:c>
      <x:c r="K14" s="692">
        <x:v>1.1932238509</x:v>
      </x:c>
      <x:c r="L14" s="695">
        <x:v>4.133831894</x:v>
      </x:c>
      <x:c r="M14" s="692">
        <x:v>2.4200254552</x:v>
      </x:c>
      <x:c r="N14" s="695">
        <x:v>1.4095032985</x:v>
      </x:c>
      <x:c r="O14" s="696">
        <x:v>2.4108393821</x:v>
      </x:c>
      <x:c r="P14" s="695">
        <x:v>2.2596940439</x:v>
      </x:c>
      <x:c r="Q14" s="692">
        <x:v>2.3809240436</x:v>
      </x:c>
      <x:c r="R14" s="693">
        <x:v>2.1743442391</x:v>
      </x:c>
      <x:c r="S14" s="697" t="s">
        <x:v>117</x:v>
      </x:c>
      <x:c r="T14" s="698" t="s">
        <x:v>117</x:v>
      </x:c>
      <x:c r="U14" s="699">
        <x:v>2.2656994348</x:v>
      </x:c>
      <x:c r="V14" s="699">
        <x:v>3.6843016258</x:v>
      </x:c>
      <x:c r="W14" s="694">
        <x:v>0.9743685537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1.6295139799</x:v>
      </x:c>
      <x:c r="D15" s="703">
        <x:v>2.7180095984</x:v>
      </x:c>
      <x:c r="E15" s="704">
        <x:v>2.7117583418</x:v>
      </x:c>
      <x:c r="F15" s="704">
        <x:v>-0.985623256</x:v>
      </x:c>
      <x:c r="G15" s="703">
        <x:v>1.4177481714</x:v>
      </x:c>
      <x:c r="H15" s="705" t="s">
        <x:v>117</x:v>
      </x:c>
      <x:c r="I15" s="703">
        <x:v>1.0161928777</x:v>
      </x:c>
      <x:c r="J15" s="706">
        <x:v>3.1554124566</x:v>
      </x:c>
      <x:c r="K15" s="703">
        <x:v>4.1970099369</x:v>
      </x:c>
      <x:c r="L15" s="706">
        <x:v>4.3108358562</x:v>
      </x:c>
      <x:c r="M15" s="703">
        <x:v>1.422181764</x:v>
      </x:c>
      <x:c r="N15" s="706">
        <x:v>4.0370962977</x:v>
      </x:c>
      <x:c r="O15" s="707">
        <x:v>4.2649919881</x:v>
      </x:c>
      <x:c r="P15" s="706">
        <x:v>1.2987286881</x:v>
      </x:c>
      <x:c r="Q15" s="704">
        <x:v>1.4522573629</x:v>
      </x:c>
      <x:c r="R15" s="704">
        <x:v>1.9997738787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-1.738500914</x:v>
      </x:c>
      <x:c r="D16" s="681">
        <x:v>-3.051338808</x:v>
      </x:c>
      <x:c r="E16" s="682">
        <x:v>-1.066875651</x:v>
      </x:c>
      <x:c r="F16" s="684">
        <x:v>-0.925784965</x:v>
      </x:c>
      <x:c r="G16" s="682">
        <x:v>-1.446376892</x:v>
      </x:c>
      <x:c r="H16" s="684">
        <x:v>-2.111302262</x:v>
      </x:c>
      <x:c r="I16" s="682">
        <x:v>-1.184634083</x:v>
      </x:c>
      <x:c r="J16" s="684">
        <x:v>-3.263798241</x:v>
      </x:c>
      <x:c r="K16" s="682">
        <x:v>-1.264529028</x:v>
      </x:c>
      <x:c r="L16" s="684">
        <x:v>-1.32391717</x:v>
      </x:c>
      <x:c r="M16" s="682">
        <x:v>-1.399566206</x:v>
      </x:c>
      <x:c r="N16" s="682">
        <x:v>-7.703543432</x:v>
      </x:c>
      <x:c r="O16" s="685">
        <x:v>-1.881709618</x:v>
      </x:c>
      <x:c r="P16" s="684">
        <x:v>-1.753922843</x:v>
      </x:c>
      <x:c r="Q16" s="682">
        <x:v>-3.077265056</x:v>
      </x:c>
      <x:c r="R16" s="682">
        <x:v>-0.166513155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-1.063980504</x:v>
      </x:c>
      <x:c r="D17" s="681">
        <x:v>-2.416117115</x:v>
      </x:c>
      <x:c r="E17" s="682">
        <x:v>1.0250490799</x:v>
      </x:c>
      <x:c r="F17" s="719">
        <x:v>-1.745078823</x:v>
      </x:c>
      <x:c r="G17" s="682">
        <x:v>0.4768605119</x:v>
      </x:c>
      <x:c r="H17" s="719">
        <x:v>-10.0458703</x:v>
      </x:c>
      <x:c r="I17" s="682">
        <x:v>0.1442399006</x:v>
      </x:c>
      <x:c r="J17" s="719">
        <x:v>-4.391306228</x:v>
      </x:c>
      <x:c r="K17" s="682">
        <x:v>2.4348336849</x:v>
      </x:c>
      <x:c r="L17" s="719">
        <x:v>0.4669514095</x:v>
      </x:c>
      <x:c r="M17" s="682">
        <x:v>-0.927423919</x:v>
      </x:c>
      <x:c r="N17" s="682">
        <x:v>-2.363199422</x:v>
      </x:c>
      <x:c r="O17" s="685">
        <x:v>-6.268747588</x:v>
      </x:c>
      <x:c r="P17" s="684">
        <x:v>-0.377368121</x:v>
      </x:c>
      <x:c r="Q17" s="682">
        <x:v>-4.489696606</x:v>
      </x:c>
      <x:c r="R17" s="682">
        <x:v>2.9585232443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5.9707813756</x:v>
      </x:c>
      <x:c r="D22" s="703" t="s">
        <x:v>123</x:v>
      </x:c>
      <x:c r="E22" s="704" t="s">
        <x:v>123</x:v>
      </x:c>
      <x:c r="F22" s="704" t="s">
        <x:v>123</x:v>
      </x:c>
      <x:c r="G22" s="707">
        <x:v>5.9707813756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>
        <x:v>3.3115027088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0.3940300088</x:v>
      </x:c>
      <x:c r="D23" s="681">
        <x:v>-2.234449432</x:v>
      </x:c>
      <x:c r="E23" s="688" t="s">
        <x:v>679</x:v>
      </x:c>
      <x:c r="F23" s="682" t="s">
        <x:v>679</x:v>
      </x:c>
      <x:c r="G23" s="681">
        <x:v>-1.07395088</x:v>
      </x:c>
      <x:c r="H23" s="683">
        <x:v>0.0745598618</x:v>
      </x:c>
      <x:c r="I23" s="685">
        <x:v>1.1160063807</x:v>
      </x:c>
      <x:c r="J23" s="683">
        <x:v>-0.790697262</x:v>
      </x:c>
      <x:c r="K23" s="685">
        <x:v>-2.019410681</x:v>
      </x:c>
      <x:c r="L23" s="683" t="s">
        <x:v>679</x:v>
      </x:c>
      <x:c r="M23" s="685" t="s">
        <x:v>679</x:v>
      </x:c>
      <x:c r="N23" s="683" t="s">
        <x:v>123</x:v>
      </x:c>
      <x:c r="O23" s="685">
        <x:v>1.9593996038</x:v>
      </x:c>
      <x:c r="P23" s="683">
        <x:v>0.4246301352</x:v>
      </x:c>
      <x:c r="Q23" s="688">
        <x:v>1.8243627924</x:v>
      </x:c>
      <x:c r="R23" s="688">
        <x:v>-0.149274692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3.4512778175</x:v>
      </x:c>
      <x:c r="D24" s="804">
        <x:v>1.2631265641</x:v>
      </x:c>
      <x:c r="E24" s="738">
        <x:v>6.3035233428</x:v>
      </x:c>
      <x:c r="F24" s="739">
        <x:v>10.741090183</x:v>
      </x:c>
      <x:c r="G24" s="740">
        <x:v>-13.01507395</x:v>
      </x:c>
      <x:c r="H24" s="741">
        <x:v>4.9211544985</x:v>
      </x:c>
      <x:c r="I24" s="740">
        <x:v>-0.409042838</x:v>
      </x:c>
      <x:c r="J24" s="741">
        <x:v>10.9788389</x:v>
      </x:c>
      <x:c r="K24" s="740">
        <x:v>4.1242346801</x:v>
      </x:c>
      <x:c r="L24" s="741">
        <x:v>4.0606408745</x:v>
      </x:c>
      <x:c r="M24" s="740" t="s">
        <x:v>679</x:v>
      </x:c>
      <x:c r="N24" s="741" t="s">
        <x:v>123</x:v>
      </x:c>
      <x:c r="O24" s="740">
        <x:v>1.5317557479</x:v>
      </x:c>
      <x:c r="P24" s="741">
        <x:v>3.8719949834</x:v>
      </x:c>
      <x:c r="Q24" s="742">
        <x:v>6.0203564562</x:v>
      </x:c>
      <x:c r="R24" s="742">
        <x:v>2.4754262415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0.2432096512</x:v>
      </x:c>
      <x:c r="D12" s="359">
        <x:v>-1.032994297</x:v>
      </x:c>
      <x:c r="E12" s="83">
        <x:v>-0.468474905</x:v>
      </x:c>
      <x:c r="F12" s="83">
        <x:v>2.2326407412</x:v>
      </x:c>
      <x:c r="G12" s="359">
        <x:v>0.1616084761</x:v>
      </x:c>
      <x:c r="H12" s="81" t="s">
        <x:v>679</x:v>
      </x:c>
      <x:c r="I12" s="359">
        <x:v>-0.011692844</x:v>
      </x:c>
      <x:c r="J12" s="84">
        <x:v>0.5279685376</x:v>
      </x:c>
      <x:c r="K12" s="359">
        <x:v>-0.019880428</x:v>
      </x:c>
      <x:c r="L12" s="84">
        <x:v>-0.150171252</x:v>
      </x:c>
      <x:c r="M12" s="359">
        <x:v>0.1007974391</x:v>
      </x:c>
      <x:c r="N12" s="84">
        <x:v>0.712892157</x:v>
      </x:c>
      <x:c r="O12" s="360">
        <x:v>0.165736239</x:v>
      </x:c>
      <x:c r="P12" s="84">
        <x:v>0.1987033735</x:v>
      </x:c>
      <x:c r="Q12" s="83">
        <x:v>0.1258902222</x:v>
      </x:c>
      <x:c r="R12" s="83">
        <x:v>0.2206152181</x:v>
      </x:c>
      <x:c r="S12" s="361" t="s">
        <x:v>117</x:v>
      </x:c>
      <x:c r="T12" s="362" t="s">
        <x:v>117</x:v>
      </x:c>
      <x:c r="U12" s="80">
        <x:v>0.0339372088</x:v>
      </x:c>
      <x:c r="V12" s="80">
        <x:v>1.1365135263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-2.268529113</x:v>
      </x:c>
      <x:c r="D13" s="359">
        <x:v>-4.324242703</x:v>
      </x:c>
      <x:c r="E13" s="83">
        <x:v>-1.210781213</x:v>
      </x:c>
      <x:c r="F13" s="83">
        <x:v>2.1777876774</x:v>
      </x:c>
      <x:c r="G13" s="359">
        <x:v>-1.608031795</x:v>
      </x:c>
      <x:c r="H13" s="84">
        <x:v>-1.122454872</x:v>
      </x:c>
      <x:c r="I13" s="83">
        <x:v>-2.447119152</x:v>
      </x:c>
      <x:c r="J13" s="84">
        <x:v>-0.237645364</x:v>
      </x:c>
      <x:c r="K13" s="359">
        <x:v>-0.393362722</x:v>
      </x:c>
      <x:c r="L13" s="84">
        <x:v>2.1829708606</x:v>
      </x:c>
      <x:c r="M13" s="83">
        <x:v>-2.136658687</x:v>
      </x:c>
      <x:c r="N13" s="84">
        <x:v>-0.43659113</x:v>
      </x:c>
      <x:c r="O13" s="360">
        <x:v>-1.428681283</x:v>
      </x:c>
      <x:c r="P13" s="84">
        <x:v>-1.895834316</x:v>
      </x:c>
      <x:c r="Q13" s="83">
        <x:v>-1.367358351</x:v>
      </x:c>
      <x:c r="R13" s="83">
        <x:v>-1.837496415</x:v>
      </x:c>
      <x:c r="S13" s="361" t="s">
        <x:v>117</x:v>
      </x:c>
      <x:c r="T13" s="362" t="s">
        <x:v>117</x:v>
      </x:c>
      <x:c r="U13" s="80">
        <x:v>-2.470832717</x:v>
      </x:c>
      <x:c r="V13" s="80">
        <x:v>1.0066943584</x:v>
      </x:c>
      <x:c r="W13" s="84">
        <x:v>-0.393064617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2.8214454982</x:v>
      </x:c>
      <x:c r="D14" s="363">
        <x:v>1.2391603823</x:v>
      </x:c>
      <x:c r="E14" s="125">
        <x:v>1.3090028084</x:v>
      </x:c>
      <x:c r="F14" s="125">
        <x:v>2.4740437488</x:v>
      </x:c>
      <x:c r="G14" s="363">
        <x:v>3.0047824075</x:v>
      </x:c>
      <x:c r="H14" s="126" t="s">
        <x:v>679</x:v>
      </x:c>
      <x:c r="I14" s="363">
        <x:v>2.1529062524</x:v>
      </x:c>
      <x:c r="J14" s="127">
        <x:v>1.9297163985</x:v>
      </x:c>
      <x:c r="K14" s="363">
        <x:v>0.7836373705</x:v>
      </x:c>
      <x:c r="L14" s="127">
        <x:v>4.066000782</x:v>
      </x:c>
      <x:c r="M14" s="363">
        <x:v>2.9050990775</x:v>
      </x:c>
      <x:c r="N14" s="127">
        <x:v>0.4296368091</x:v>
      </x:c>
      <x:c r="O14" s="364">
        <x:v>0.9860583972</x:v>
      </x:c>
      <x:c r="P14" s="127">
        <x:v>2.6438967974</x:v>
      </x:c>
      <x:c r="Q14" s="363">
        <x:v>2.1087919282</x:v>
      </x:c>
      <x:c r="R14" s="125">
        <x:v>1.8908890649</x:v>
      </x:c>
      <x:c r="S14" s="365" t="s">
        <x:v>117</x:v>
      </x:c>
      <x:c r="T14" s="366" t="s">
        <x:v>117</x:v>
      </x:c>
      <x:c r="U14" s="96">
        <x:v>2.7035886171</x:v>
      </x:c>
      <x:c r="V14" s="96">
        <x:v>1.193704745</x:v>
      </x:c>
      <x:c r="W14" s="126">
        <x:v>0.1211345418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3.7848400775</x:v>
      </x:c>
      <x:c r="D15" s="367">
        <x:v>4.1401416864</x:v>
      </x:c>
      <x:c r="E15" s="128">
        <x:v>3.7954105429</x:v>
      </x:c>
      <x:c r="F15" s="128">
        <x:v>-1.144420483</x:v>
      </x:c>
      <x:c r="G15" s="367">
        <x:v>3.3860935913</x:v>
      </x:c>
      <x:c r="H15" s="129" t="s">
        <x:v>117</x:v>
      </x:c>
      <x:c r="I15" s="367">
        <x:v>2.179755483</x:v>
      </x:c>
      <x:c r="J15" s="368">
        <x:v>3.276784898</x:v>
      </x:c>
      <x:c r="K15" s="367">
        <x:v>4.6562656926</x:v>
      </x:c>
      <x:c r="L15" s="368">
        <x:v>8.4236264656</x:v>
      </x:c>
      <x:c r="M15" s="367">
        <x:v>3.2458598233</x:v>
      </x:c>
      <x:c r="N15" s="368">
        <x:v>2.2855333257</x:v>
      </x:c>
      <x:c r="O15" s="369">
        <x:v>3.2975456967</x:v>
      </x:c>
      <x:c r="P15" s="368">
        <x:v>2.8528771068</x:v>
      </x:c>
      <x:c r="Q15" s="128">
        <x:v>2.3452487692</x:v>
      </x:c>
      <x:c r="R15" s="128">
        <x:v>3.4257284261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-2.947494211</x:v>
      </x:c>
      <x:c r="D16" s="359">
        <x:v>-2.912171136</x:v>
      </x:c>
      <x:c r="E16" s="83">
        <x:v>-1.063710748</x:v>
      </x:c>
      <x:c r="F16" s="84">
        <x:v>-0.999253813</x:v>
      </x:c>
      <x:c r="G16" s="83">
        <x:v>-2.358356891</x:v>
      </x:c>
      <x:c r="H16" s="84">
        <x:v>-1.059565688</x:v>
      </x:c>
      <x:c r="I16" s="83">
        <x:v>-1.768523507</x:v>
      </x:c>
      <x:c r="J16" s="84">
        <x:v>-2.660902734</x:v>
      </x:c>
      <x:c r="K16" s="83">
        <x:v>-1.279460694</x:v>
      </x:c>
      <x:c r="L16" s="84">
        <x:v>-2.073629912</x:v>
      </x:c>
      <x:c r="M16" s="83">
        <x:v>-2.391266513</x:v>
      </x:c>
      <x:c r="N16" s="83">
        <x:v>-2.427940716</x:v>
      </x:c>
      <x:c r="O16" s="360">
        <x:v>-0.992480435</x:v>
      </x:c>
      <x:c r="P16" s="84">
        <x:v>-2.867131104</x:v>
      </x:c>
      <x:c r="Q16" s="83">
        <x:v>-3.393731621</x:v>
      </x:c>
      <x:c r="R16" s="83">
        <x:v>-0.226979522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-1.046456353</x:v>
      </x:c>
      <x:c r="D17" s="359">
        <x:v>-1.433557556</x:v>
      </x:c>
      <x:c r="E17" s="83">
        <x:v>0.5839435455</x:v>
      </x:c>
      <x:c r="F17" s="373">
        <x:v>-1.033529936</x:v>
      </x:c>
      <x:c r="G17" s="83">
        <x:v>0.4532135237</x:v>
      </x:c>
      <x:c r="H17" s="373">
        <x:v>-2.787739478</x:v>
      </x:c>
      <x:c r="I17" s="83">
        <x:v>0.1201954682</x:v>
      </x:c>
      <x:c r="J17" s="373">
        <x:v>-2.314449047</x:v>
      </x:c>
      <x:c r="K17" s="83">
        <x:v>1.4830345085</x:v>
      </x:c>
      <x:c r="L17" s="373">
        <x:v>0.4047343621</x:v>
      </x:c>
      <x:c r="M17" s="83">
        <x:v>-0.883271685</x:v>
      </x:c>
      <x:c r="N17" s="83">
        <x:v>-0.554677916</x:v>
      </x:c>
      <x:c r="O17" s="360">
        <x:v>-2.142470075</x:v>
      </x:c>
      <x:c r="P17" s="84">
        <x:v>-0.348150047</x:v>
      </x:c>
      <x:c r="Q17" s="83">
        <x:v>-3.238428013</x:v>
      </x:c>
      <x:c r="R17" s="83">
        <x:v>1.9799753772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611</x:v>
      </x:c>
      <x:c r="F19" s="83" t="s">
        <x:v>611</x:v>
      </x:c>
      <x:c r="G19" s="360" t="s">
        <x:v>611</x:v>
      </x:c>
      <x:c r="H19" s="81" t="s">
        <x:v>117</x:v>
      </x:c>
      <x:c r="I19" s="360" t="s">
        <x:v>611</x:v>
      </x:c>
      <x:c r="J19" s="81" t="s">
        <x:v>123</x:v>
      </x:c>
      <x:c r="K19" s="360" t="s">
        <x:v>611</x:v>
      </x:c>
      <x:c r="L19" s="81" t="s">
        <x:v>611</x:v>
      </x:c>
      <x:c r="M19" s="360" t="s">
        <x:v>611</x:v>
      </x:c>
      <x:c r="N19" s="81" t="s">
        <x:v>123</x:v>
      </x:c>
      <x:c r="O19" s="360" t="s">
        <x:v>123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611</x:v>
      </x:c>
      <x:c r="F20" s="83" t="s">
        <x:v>611</x:v>
      </x:c>
      <x:c r="G20" s="360" t="s">
        <x:v>611</x:v>
      </x:c>
      <x:c r="H20" s="81" t="s">
        <x:v>117</x:v>
      </x:c>
      <x:c r="I20" s="360" t="s">
        <x:v>611</x:v>
      </x:c>
      <x:c r="J20" s="81" t="s">
        <x:v>123</x:v>
      </x:c>
      <x:c r="K20" s="360" t="s">
        <x:v>611</x:v>
      </x:c>
      <x:c r="L20" s="81" t="s">
        <x:v>611</x:v>
      </x:c>
      <x:c r="M20" s="360" t="s">
        <x:v>611</x:v>
      </x:c>
      <x:c r="N20" s="81" t="s">
        <x:v>123</x:v>
      </x:c>
      <x:c r="O20" s="360" t="s">
        <x:v>123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611</x:v>
      </x:c>
      <x:c r="F21" s="125" t="s">
        <x:v>611</x:v>
      </x:c>
      <x:c r="G21" s="364" t="s">
        <x:v>611</x:v>
      </x:c>
      <x:c r="H21" s="126" t="s">
        <x:v>117</x:v>
      </x:c>
      <x:c r="I21" s="364" t="s">
        <x:v>611</x:v>
      </x:c>
      <x:c r="J21" s="126" t="s">
        <x:v>123</x:v>
      </x:c>
      <x:c r="K21" s="364" t="s">
        <x:v>611</x:v>
      </x:c>
      <x:c r="L21" s="126" t="s">
        <x:v>611</x:v>
      </x:c>
      <x:c r="M21" s="364" t="s">
        <x:v>611</x:v>
      </x:c>
      <x:c r="N21" s="126" t="s">
        <x:v>123</x:v>
      </x:c>
      <x:c r="O21" s="364" t="s">
        <x:v>123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0.6285735115</x:v>
      </x:c>
      <x:c r="D22" s="367" t="s">
        <x:v>123</x:v>
      </x:c>
      <x:c r="E22" s="128" t="s">
        <x:v>123</x:v>
      </x:c>
      <x:c r="F22" s="128" t="s">
        <x:v>123</x:v>
      </x:c>
      <x:c r="G22" s="369">
        <x:v>0.6285735115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123</x:v>
      </x:c>
      <x:c r="L22" s="129">
        <x:v>0.3093872599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0.2880073557</x:v>
      </x:c>
      <x:c r="D23" s="359">
        <x:v>-1.034350942</x:v>
      </x:c>
      <x:c r="E23" s="80" t="s">
        <x:v>679</x:v>
      </x:c>
      <x:c r="F23" s="83" t="s">
        <x:v>679</x:v>
      </x:c>
      <x:c r="G23" s="359">
        <x:v>-0.388402926</x:v>
      </x:c>
      <x:c r="H23" s="81">
        <x:v>0.0536747601</x:v>
      </x:c>
      <x:c r="I23" s="360">
        <x:v>0.6111021697</x:v>
      </x:c>
      <x:c r="J23" s="81">
        <x:v>-0.390681473</x:v>
      </x:c>
      <x:c r="K23" s="360">
        <x:v>-1.236128724</x:v>
      </x:c>
      <x:c r="L23" s="81" t="s">
        <x:v>679</x:v>
      </x:c>
      <x:c r="M23" s="360" t="s">
        <x:v>679</x:v>
      </x:c>
      <x:c r="N23" s="81" t="s">
        <x:v>123</x:v>
      </x:c>
      <x:c r="O23" s="360">
        <x:v>0.4601264257</x:v>
      </x:c>
      <x:c r="P23" s="81">
        <x:v>0.3035543173</x:v>
      </x:c>
      <x:c r="Q23" s="80">
        <x:v>0.6497181595</x:v>
      </x:c>
      <x:c r="R23" s="80">
        <x:v>-0.096812034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1.2006028275</x:v>
      </x:c>
      <x:c r="D24" s="377">
        <x:v>0.3139919949</x:v>
      </x:c>
      <x:c r="E24" s="378">
        <x:v>1.3307671572</x:v>
      </x:c>
      <x:c r="F24" s="379">
        <x:v>1.833963059</x:v>
      </x:c>
      <x:c r="G24" s="380">
        <x:v>-2.350803677</x:v>
      </x:c>
      <x:c r="H24" s="20">
        <x:v>1.5725710835</x:v>
      </x:c>
      <x:c r="I24" s="380">
        <x:v>-0.105540939</x:v>
      </x:c>
      <x:c r="J24" s="20">
        <x:v>2.7012537411</x:v>
      </x:c>
      <x:c r="K24" s="380">
        <x:v>1.713049337</x:v>
      </x:c>
      <x:c r="L24" s="20">
        <x:v>1.6566198765</x:v>
      </x:c>
      <x:c r="M24" s="380" t="s">
        <x:v>679</x:v>
      </x:c>
      <x:c r="N24" s="20" t="s">
        <x:v>123</x:v>
      </x:c>
      <x:c r="O24" s="380">
        <x:v>0.2132376588</x:v>
      </x:c>
      <x:c r="P24" s="20">
        <x:v>1.2339566841</x:v>
      </x:c>
      <x:c r="Q24" s="13">
        <x:v>1.1524389062</x:v>
      </x:c>
      <x:c r="R24" s="13">
        <x:v>0.7157673593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0.7280309843</x:v>
      </x:c>
      <x:c r="D34" s="359">
        <x:v>1.2588169068</x:v>
      </x:c>
      <x:c r="E34" s="83">
        <x:v>1.2356269909</x:v>
      </x:c>
      <x:c r="F34" s="83">
        <x:v>1.2625689229</x:v>
      </x:c>
      <x:c r="G34" s="359">
        <x:v>0.728565617</x:v>
      </x:c>
      <x:c r="H34" s="81" t="s">
        <x:v>679</x:v>
      </x:c>
      <x:c r="I34" s="359">
        <x:v>0.8400435639</x:v>
      </x:c>
      <x:c r="J34" s="84">
        <x:v>1.4546891206</x:v>
      </x:c>
      <x:c r="K34" s="359">
        <x:v>1.3141200265</x:v>
      </x:c>
      <x:c r="L34" s="84">
        <x:v>0.9085050661</x:v>
      </x:c>
      <x:c r="M34" s="359">
        <x:v>0.7467887548</x:v>
      </x:c>
      <x:c r="N34" s="84">
        <x:v>2.9698768927</x:v>
      </x:c>
      <x:c r="O34" s="360">
        <x:v>2.2056051541</x:v>
      </x:c>
      <x:c r="P34" s="84">
        <x:v>0.7711634697</x:v>
      </x:c>
      <x:c r="Q34" s="83">
        <x:v>1.0723696341</x:v>
      </x:c>
      <x:c r="R34" s="83">
        <x:v>0.9900991115</x:v>
      </x:c>
      <x:c r="S34" s="361" t="s">
        <x:v>117</x:v>
      </x:c>
      <x:c r="T34" s="362" t="s">
        <x:v>117</x:v>
      </x:c>
      <x:c r="U34" s="80">
        <x:v>0.7538202487</x:v>
      </x:c>
      <x:c r="V34" s="80">
        <x:v>2.8554425103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0.9701195136</x:v>
      </x:c>
      <x:c r="D35" s="359">
        <x:v>1.6796470071</x:v>
      </x:c>
      <x:c r="E35" s="83">
        <x:v>1.6397835437</x:v>
      </x:c>
      <x:c r="F35" s="83">
        <x:v>1.6921344445</x:v>
      </x:c>
      <x:c r="G35" s="359">
        <x:v>0.9744121976</x:v>
      </x:c>
      <x:c r="H35" s="84">
        <x:v>12.652862463</x:v>
      </x:c>
      <x:c r="I35" s="83">
        <x:v>1.1254836967</x:v>
      </x:c>
      <x:c r="J35" s="84">
        <x:v>1.8963169449</x:v>
      </x:c>
      <x:c r="K35" s="359">
        <x:v>1.8295829128</x:v>
      </x:c>
      <x:c r="L35" s="84">
        <x:v>1.2541170774</x:v>
      </x:c>
      <x:c r="M35" s="83">
        <x:v>1.0118764861</x:v>
      </x:c>
      <x:c r="N35" s="84">
        <x:v>3.749804048</x:v>
      </x:c>
      <x:c r="O35" s="360">
        <x:v>2.9399787389</x:v>
      </x:c>
      <x:c r="P35" s="84">
        <x:v>1.0274779286</x:v>
      </x:c>
      <x:c r="Q35" s="83">
        <x:v>1.3758947116</x:v>
      </x:c>
      <x:c r="R35" s="83">
        <x:v>1.3686331412</x:v>
      </x:c>
      <x:c r="S35" s="361" t="s">
        <x:v>117</x:v>
      </x:c>
      <x:c r="T35" s="362" t="s">
        <x:v>117</x:v>
      </x:c>
      <x:c r="U35" s="80">
        <x:v>1.0089957308</x:v>
      </x:c>
      <x:c r="V35" s="80">
        <x:v>3.7582091858</x:v>
      </x:c>
      <x:c r="W35" s="84">
        <x:v>9.4439224568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0.8069179755</x:v>
      </x:c>
      <x:c r="D36" s="363">
        <x:v>1.3754401351</x:v>
      </x:c>
      <x:c r="E36" s="125">
        <x:v>1.3628804231</x:v>
      </x:c>
      <x:c r="F36" s="125">
        <x:v>1.4329325356</x:v>
      </x:c>
      <x:c r="G36" s="363">
        <x:v>0.8093029155</x:v>
      </x:c>
      <x:c r="H36" s="126" t="s">
        <x:v>679</x:v>
      </x:c>
      <x:c r="I36" s="363">
        <x:v>0.9272202271</x:v>
      </x:c>
      <x:c r="J36" s="127">
        <x:v>1.6388119692</x:v>
      </x:c>
      <x:c r="K36" s="363">
        <x:v>1.5226734914</x:v>
      </x:c>
      <x:c r="L36" s="127">
        <x:v>1.0166825133</x:v>
      </x:c>
      <x:c r="M36" s="363">
        <x:v>0.8330268231</x:v>
      </x:c>
      <x:c r="N36" s="127">
        <x:v>3.2806856132</x:v>
      </x:c>
      <x:c r="O36" s="364">
        <x:v>2.4449255632</x:v>
      </x:c>
      <x:c r="P36" s="127">
        <x:v>0.8546831503</x:v>
      </x:c>
      <x:c r="Q36" s="363">
        <x:v>1.1290464516</x:v>
      </x:c>
      <x:c r="R36" s="125">
        <x:v>1.1499057662</x:v>
      </x:c>
      <x:c r="S36" s="365" t="s">
        <x:v>117</x:v>
      </x:c>
      <x:c r="T36" s="366" t="s">
        <x:v>117</x:v>
      </x:c>
      <x:c r="U36" s="96">
        <x:v>0.8380340931</x:v>
      </x:c>
      <x:c r="V36" s="96">
        <x:v>3.0864429761</x:v>
      </x:c>
      <x:c r="W36" s="126">
        <x:v>8.0436887696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0.430537076</x:v>
      </x:c>
      <x:c r="D37" s="367">
        <x:v>0.6565015896</x:v>
      </x:c>
      <x:c r="E37" s="128">
        <x:v>0.7144835351</x:v>
      </x:c>
      <x:c r="F37" s="128">
        <x:v>0.8612422363</x:v>
      </x:c>
      <x:c r="G37" s="367">
        <x:v>0.4186972785</x:v>
      </x:c>
      <x:c r="H37" s="129" t="s">
        <x:v>117</x:v>
      </x:c>
      <x:c r="I37" s="367">
        <x:v>0.4661958121</x:v>
      </x:c>
      <x:c r="J37" s="368">
        <x:v>0.9629598997</x:v>
      </x:c>
      <x:c r="K37" s="367">
        <x:v>0.9013682238</x:v>
      </x:c>
      <x:c r="L37" s="368">
        <x:v>0.5117553436</x:v>
      </x:c>
      <x:c r="M37" s="367">
        <x:v>0.4381525517</x:v>
      </x:c>
      <x:c r="N37" s="368">
        <x:v>1.7663694737</x:v>
      </x:c>
      <x:c r="O37" s="369">
        <x:v>1.2933837407</x:v>
      </x:c>
      <x:c r="P37" s="368">
        <x:v>0.455234712</x:v>
      </x:c>
      <x:c r="Q37" s="128">
        <x:v>0.6192338237</x:v>
      </x:c>
      <x:c r="R37" s="128">
        <x:v>0.5837514333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0.5898233515</x:v>
      </x:c>
      <x:c r="D38" s="359">
        <x:v>1.047788288</x:v>
      </x:c>
      <x:c r="E38" s="83">
        <x:v>1.0029753418</x:v>
      </x:c>
      <x:c r="F38" s="84">
        <x:v>0.9264762898</x:v>
      </x:c>
      <x:c r="G38" s="83">
        <x:v>0.613298563</x:v>
      </x:c>
      <x:c r="H38" s="84">
        <x:v>1.9926110159</x:v>
      </x:c>
      <x:c r="I38" s="83">
        <x:v>0.6698435608</x:v>
      </x:c>
      <x:c r="J38" s="84">
        <x:v>1.2265755523</x:v>
      </x:c>
      <x:c r="K38" s="83">
        <x:v>0.9883297187</x:v>
      </x:c>
      <x:c r="L38" s="84">
        <x:v>0.6384539316</x:v>
      </x:c>
      <x:c r="M38" s="83">
        <x:v>0.5852824009</x:v>
      </x:c>
      <x:c r="N38" s="83">
        <x:v>3.1728713064</x:v>
      </x:c>
      <x:c r="O38" s="360">
        <x:v>1.8959664606</x:v>
      </x:c>
      <x:c r="P38" s="84">
        <x:v>0.6117344411</x:v>
      </x:c>
      <x:c r="Q38" s="83">
        <x:v>0.9067496782</x:v>
      </x:c>
      <x:c r="R38" s="83">
        <x:v>0.7336043062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1.0167461845</x:v>
      </x:c>
      <x:c r="D39" s="359">
        <x:v>1.6853994492</x:v>
      </x:c>
      <x:c r="E39" s="83">
        <x:v>1.7553907185</x:v>
      </x:c>
      <x:c r="F39" s="373">
        <x:v>1.6884647086</x:v>
      </x:c>
      <x:c r="G39" s="83">
        <x:v>1.0521762633</x:v>
      </x:c>
      <x:c r="H39" s="373">
        <x:v>3.6035900676</x:v>
      </x:c>
      <x:c r="I39" s="83">
        <x:v>1.2000444165</x:v>
      </x:c>
      <x:c r="J39" s="373">
        <x:v>1.8973440932</x:v>
      </x:c>
      <x:c r="K39" s="83">
        <x:v>1.6417916582</x:v>
      </x:c>
      <x:c r="L39" s="373">
        <x:v>1.1537231655</x:v>
      </x:c>
      <x:c r="M39" s="83">
        <x:v>1.04998715</x:v>
      </x:c>
      <x:c r="N39" s="83">
        <x:v>4.2604894696</x:v>
      </x:c>
      <x:c r="O39" s="360">
        <x:v>2.9259440592</x:v>
      </x:c>
      <x:c r="P39" s="84">
        <x:v>1.0839237971</x:v>
      </x:c>
      <x:c r="Q39" s="83">
        <x:v>1.386381475</x:v>
      </x:c>
      <x:c r="R39" s="83">
        <x:v>1.4942222405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611</x:v>
      </x:c>
      <x:c r="F41" s="83" t="s">
        <x:v>611</x:v>
      </x:c>
      <x:c r="G41" s="360" t="s">
        <x:v>611</x:v>
      </x:c>
      <x:c r="H41" s="81" t="s">
        <x:v>117</x:v>
      </x:c>
      <x:c r="I41" s="360" t="s">
        <x:v>611</x:v>
      </x:c>
      <x:c r="J41" s="81" t="s">
        <x:v>123</x:v>
      </x:c>
      <x:c r="K41" s="360" t="s">
        <x:v>611</x:v>
      </x:c>
      <x:c r="L41" s="81" t="s">
        <x:v>611</x:v>
      </x:c>
      <x:c r="M41" s="360" t="s">
        <x:v>611</x:v>
      </x:c>
      <x:c r="N41" s="81" t="s">
        <x:v>123</x:v>
      </x:c>
      <x:c r="O41" s="360" t="s">
        <x:v>123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611</x:v>
      </x:c>
      <x:c r="F42" s="83" t="s">
        <x:v>611</x:v>
      </x:c>
      <x:c r="G42" s="360" t="s">
        <x:v>611</x:v>
      </x:c>
      <x:c r="H42" s="81" t="s">
        <x:v>117</x:v>
      </x:c>
      <x:c r="I42" s="360" t="s">
        <x:v>611</x:v>
      </x:c>
      <x:c r="J42" s="81" t="s">
        <x:v>123</x:v>
      </x:c>
      <x:c r="K42" s="360" t="s">
        <x:v>611</x:v>
      </x:c>
      <x:c r="L42" s="81" t="s">
        <x:v>611</x:v>
      </x:c>
      <x:c r="M42" s="360" t="s">
        <x:v>611</x:v>
      </x:c>
      <x:c r="N42" s="81" t="s">
        <x:v>123</x:v>
      </x:c>
      <x:c r="O42" s="360" t="s">
        <x:v>123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611</x:v>
      </x:c>
      <x:c r="F43" s="125" t="s">
        <x:v>611</x:v>
      </x:c>
      <x:c r="G43" s="364" t="s">
        <x:v>611</x:v>
      </x:c>
      <x:c r="H43" s="126" t="s">
        <x:v>117</x:v>
      </x:c>
      <x:c r="I43" s="364" t="s">
        <x:v>611</x:v>
      </x:c>
      <x:c r="J43" s="126" t="s">
        <x:v>123</x:v>
      </x:c>
      <x:c r="K43" s="364" t="s">
        <x:v>611</x:v>
      </x:c>
      <x:c r="L43" s="126" t="s">
        <x:v>611</x:v>
      </x:c>
      <x:c r="M43" s="364" t="s">
        <x:v>611</x:v>
      </x:c>
      <x:c r="N43" s="126" t="s">
        <x:v>123</x:v>
      </x:c>
      <x:c r="O43" s="364" t="s">
        <x:v>123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9.4989388928</x:v>
      </x:c>
      <x:c r="D44" s="367" t="s">
        <x:v>123</x:v>
      </x:c>
      <x:c r="E44" s="128" t="s">
        <x:v>123</x:v>
      </x:c>
      <x:c r="F44" s="128" t="s">
        <x:v>123</x:v>
      </x:c>
      <x:c r="G44" s="369">
        <x:v>9.4989388928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123</x:v>
      </x:c>
      <x:c r="L44" s="129">
        <x:v>10.703422984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1.3681248097</x:v>
      </x:c>
      <x:c r="D45" s="359">
        <x:v>2.1602430486</x:v>
      </x:c>
      <x:c r="E45" s="80" t="s">
        <x:v>679</x:v>
      </x:c>
      <x:c r="F45" s="83" t="s">
        <x:v>679</x:v>
      </x:c>
      <x:c r="G45" s="359">
        <x:v>2.7650432278</x:v>
      </x:c>
      <x:c r="H45" s="81">
        <x:v>1.3891047059</x:v>
      </x:c>
      <x:c r="I45" s="360">
        <x:v>1.8262189796</x:v>
      </x:c>
      <x:c r="J45" s="81">
        <x:v>2.0238923935</x:v>
      </x:c>
      <x:c r="K45" s="360">
        <x:v>1.6336572731</x:v>
      </x:c>
      <x:c r="L45" s="81" t="s">
        <x:v>679</x:v>
      </x:c>
      <x:c r="M45" s="360" t="s">
        <x:v>679</x:v>
      </x:c>
      <x:c r="N45" s="81" t="s">
        <x:v>123</x:v>
      </x:c>
      <x:c r="O45" s="360">
        <x:v>4.2583939853</x:v>
      </x:c>
      <x:c r="P45" s="81">
        <x:v>1.398860471</x:v>
      </x:c>
      <x:c r="Q45" s="80">
        <x:v>2.8079295087</x:v>
      </x:c>
      <x:c r="R45" s="80">
        <x:v>1.5419022462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2.8746207643</x:v>
      </x:c>
      <x:c r="D46" s="377">
        <x:v>4.0227986209</x:v>
      </x:c>
      <x:c r="E46" s="378">
        <x:v>4.7367590257</x:v>
      </x:c>
      <x:c r="F46" s="379">
        <x:v>5.8567647424</x:v>
      </x:c>
      <x:c r="G46" s="380">
        <x:v>5.5364359339</x:v>
      </x:c>
      <x:c r="H46" s="20">
        <x:v>3.1293685545</x:v>
      </x:c>
      <x:c r="I46" s="380">
        <x:v>3.8756793525</x:v>
      </x:c>
      <x:c r="J46" s="20">
        <x:v>4.0643493549</x:v>
      </x:c>
      <x:c r="K46" s="380">
        <x:v>2.4075399296</x:v>
      </x:c>
      <x:c r="L46" s="20">
        <x:v>2.4511603007</x:v>
      </x:c>
      <x:c r="M46" s="380" t="s">
        <x:v>679</x:v>
      </x:c>
      <x:c r="N46" s="20" t="s">
        <x:v>123</x:v>
      </x:c>
      <x:c r="O46" s="380">
        <x:v>7.183326606</x:v>
      </x:c>
      <x:c r="P46" s="20">
        <x:v>3.1378694513</x:v>
      </x:c>
      <x:c r="Q46" s="13">
        <x:v>5.2240135454</x:v>
      </x:c>
      <x:c r="R46" s="13">
        <x:v>3.4584229211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1861.75</x:v>
      </x:c>
      <x:c r="D12" s="320">
        <x:v>640.25</x:v>
      </x:c>
      <x:c r="E12" s="321">
        <x:v>640.75</x:v>
      </x:c>
      <x:c r="F12" s="321">
        <x:v>580.75</x:v>
      </x:c>
      <x:c r="G12" s="320">
        <x:v>1851.75</x:v>
      </x:c>
      <x:c r="H12" s="322" t="s">
        <x:v>679</x:v>
      </x:c>
      <x:c r="I12" s="320">
        <x:v>1412</x:v>
      </x:c>
      <x:c r="J12" s="323">
        <x:v>449.75</x:v>
      </x:c>
      <x:c r="K12" s="320">
        <x:v>482.75</x:v>
      </x:c>
      <x:c r="L12" s="323">
        <x:v>1081.75</x:v>
      </x:c>
      <x:c r="M12" s="320">
        <x:v>1717.5</x:v>
      </x:c>
      <x:c r="N12" s="323">
        <x:v>118</x:v>
      </x:c>
      <x:c r="O12" s="91">
        <x:v>207.25</x:v>
      </x:c>
      <x:c r="P12" s="323">
        <x:v>1654.5</x:v>
      </x:c>
      <x:c r="Q12" s="321">
        <x:v>907.75</x:v>
      </x:c>
      <x:c r="R12" s="321">
        <x:v>954</x:v>
      </x:c>
      <x:c r="S12" s="324" t="s">
        <x:v>117</x:v>
      </x:c>
      <x:c r="T12" s="325" t="s">
        <x:v>117</x:v>
      </x:c>
      <x:c r="U12" s="326">
        <x:v>1727.5</x:v>
      </x:c>
      <x:c r="V12" s="326">
        <x:v>117</x:v>
      </x:c>
      <x:c r="W12" s="322" t="s">
        <x:v>679</x:v>
      </x:c>
      <x:c r="X12" s="451">
        <x:v>0.731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1493.55</x:v>
      </x:c>
      <x:c r="D13" s="320">
        <x:v>479.8</x:v>
      </x:c>
      <x:c r="E13" s="321">
        <x:v>519.85</x:v>
      </x:c>
      <x:c r="F13" s="321">
        <x:v>493.9</x:v>
      </x:c>
      <x:c r="G13" s="320">
        <x:v>1486.2</x:v>
      </x:c>
      <x:c r="H13" s="323">
        <x:v>7.35</x:v>
      </x:c>
      <x:c r="I13" s="321">
        <x:v>1113.4</x:v>
      </x:c>
      <x:c r="J13" s="323">
        <x:v>380.15</x:v>
      </x:c>
      <x:c r="K13" s="320">
        <x:v>383</x:v>
      </x:c>
      <x:c r="L13" s="323">
        <x:v>871.6</x:v>
      </x:c>
      <x:c r="M13" s="321">
        <x:v>1376.45</x:v>
      </x:c>
      <x:c r="N13" s="323">
        <x:v>96.5</x:v>
      </x:c>
      <x:c r="O13" s="91">
        <x:v>159.2</x:v>
      </x:c>
      <x:c r="P13" s="323">
        <x:v>1334.35</x:v>
      </x:c>
      <x:c r="Q13" s="321">
        <x:v>744.4</x:v>
      </x:c>
      <x:c r="R13" s="321">
        <x:v>749.15</x:v>
      </x:c>
      <x:c r="S13" s="324" t="s">
        <x:v>117</x:v>
      </x:c>
      <x:c r="T13" s="325" t="s">
        <x:v>117</x:v>
      </x:c>
      <x:c r="U13" s="326">
        <x:v>1381.4</x:v>
      </x:c>
      <x:c r="V13" s="326">
        <x:v>97.75</x:v>
      </x:c>
      <x:c r="W13" s="323">
        <x:v>14.4</x:v>
      </x:c>
      <x:c r="X13" s="452">
        <x:v>0.731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1808</x:v>
      </x:c>
      <x:c r="D14" s="328">
        <x:v>626.833333</x:v>
      </x:c>
      <x:c r="E14" s="329">
        <x:v>624.666666</x:v>
      </x:c>
      <x:c r="F14" s="329">
        <x:v>556.5</x:v>
      </x:c>
      <x:c r="G14" s="328">
        <x:v>1798.33333</x:v>
      </x:c>
      <x:c r="H14" s="330" t="s">
        <x:v>679</x:v>
      </x:c>
      <x:c r="I14" s="328">
        <x:v>1372</x:v>
      </x:c>
      <x:c r="J14" s="331">
        <x:v>436</x:v>
      </x:c>
      <x:c r="K14" s="328">
        <x:v>456.5</x:v>
      </x:c>
      <x:c r="L14" s="331">
        <x:v>1062.33333</x:v>
      </x:c>
      <x:c r="M14" s="328">
        <x:v>1671.66666</x:v>
      </x:c>
      <x:c r="N14" s="331">
        <x:v>111.666666</x:v>
      </x:c>
      <x:c r="O14" s="332">
        <x:v>200.5</x:v>
      </x:c>
      <x:c r="P14" s="331">
        <x:v>1607.5</x:v>
      </x:c>
      <x:c r="Q14" s="328">
        <x:v>901.5</x:v>
      </x:c>
      <x:c r="R14" s="329">
        <x:v>906.5</x:v>
      </x:c>
      <x:c r="S14" s="333" t="s">
        <x:v>117</x:v>
      </x:c>
      <x:c r="T14" s="334" t="s">
        <x:v>117</x:v>
      </x:c>
      <x:c r="U14" s="335">
        <x:v>1677.5</x:v>
      </x:c>
      <x:c r="V14" s="335">
        <x:v>113.833333</x:v>
      </x:c>
      <x:c r="W14" s="330">
        <x:v>16.6666666</x:v>
      </x:c>
      <x:c r="X14" s="451">
        <x:v>0.731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226</x:v>
      </x:c>
      <x:c r="D15" s="337">
        <x:v>62</x:v>
      </x:c>
      <x:c r="E15" s="338">
        <x:v>62</x:v>
      </x:c>
      <x:c r="F15" s="338">
        <x:v>102</x:v>
      </x:c>
      <x:c r="G15" s="337">
        <x:v>226</x:v>
      </x:c>
      <x:c r="H15" s="339" t="s">
        <x:v>117</x:v>
      </x:c>
      <x:c r="I15" s="337">
        <x:v>131</x:v>
      </x:c>
      <x:c r="J15" s="340">
        <x:v>95</x:v>
      </x:c>
      <x:c r="K15" s="337">
        <x:v>85</x:v>
      </x:c>
      <x:c r="L15" s="340">
        <x:v>114</x:v>
      </x:c>
      <x:c r="M15" s="337">
        <x:v>214</x:v>
      </x:c>
      <x:c r="N15" s="340">
        <x:v>11</x:v>
      </x:c>
      <x:c r="O15" s="341">
        <x:v>20</x:v>
      </x:c>
      <x:c r="P15" s="340">
        <x:v>206</x:v>
      </x:c>
      <x:c r="Q15" s="338">
        <x:v>151</x:v>
      </x:c>
      <x:c r="R15" s="338">
        <x:v>75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1751</x:v>
      </x:c>
      <x:c r="D16" s="320">
        <x:v>605</x:v>
      </x:c>
      <x:c r="E16" s="321">
        <x:v>556</x:v>
      </x:c>
      <x:c r="F16" s="323">
        <x:v>590</x:v>
      </x:c>
      <x:c r="G16" s="321">
        <x:v>1640</x:v>
      </x:c>
      <x:c r="H16" s="323">
        <x:v>111</x:v>
      </x:c>
      <x:c r="I16" s="321">
        <x:v>1298</x:v>
      </x:c>
      <x:c r="J16" s="323">
        <x:v>453</x:v>
      </x:c>
      <x:c r="K16" s="321">
        <x:v>476</x:v>
      </x:c>
      <x:c r="L16" s="323">
        <x:v>1103</x:v>
      </x:c>
      <x:c r="M16" s="321">
        <x:v>1660</x:v>
      </x:c>
      <x:c r="N16" s="321">
        <x:v>79</x:v>
      </x:c>
      <x:c r="O16" s="91">
        <x:v>197</x:v>
      </x:c>
      <x:c r="P16" s="323">
        <x:v>1554</x:v>
      </x:c>
      <x:c r="Q16" s="321">
        <x:v>915</x:v>
      </x:c>
      <x:c r="R16" s="321">
        <x:v>836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1250</x:v>
      </x:c>
      <x:c r="D17" s="320">
        <x:v>417</x:v>
      </x:c>
      <x:c r="E17" s="321">
        <x:v>400</x:v>
      </x:c>
      <x:c r="F17" s="345">
        <x:v>433</x:v>
      </x:c>
      <x:c r="G17" s="321">
        <x:v>1177</x:v>
      </x:c>
      <x:c r="H17" s="345">
        <x:v>73</x:v>
      </x:c>
      <x:c r="I17" s="321">
        <x:v>922</x:v>
      </x:c>
      <x:c r="J17" s="345">
        <x:v>328</x:v>
      </x:c>
      <x:c r="K17" s="321">
        <x:v>331</x:v>
      </x:c>
      <x:c r="L17" s="345">
        <x:v>793</x:v>
      </x:c>
      <x:c r="M17" s="321">
        <x:v>1182</x:v>
      </x:c>
      <x:c r="N17" s="321">
        <x:v>60</x:v>
      </x:c>
      <x:c r="O17" s="91">
        <x:v>134</x:v>
      </x:c>
      <x:c r="P17" s="323">
        <x:v>1116</x:v>
      </x:c>
      <x:c r="Q17" s="321">
        <x:v>659</x:v>
      </x:c>
      <x:c r="R17" s="321">
        <x:v>591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611</x:v>
      </x:c>
      <x:c r="F19" s="321" t="s">
        <x:v>611</x:v>
      </x:c>
      <x:c r="G19" s="91" t="s">
        <x:v>611</x:v>
      </x:c>
      <x:c r="H19" s="322" t="s">
        <x:v>117</x:v>
      </x:c>
      <x:c r="I19" s="91" t="s">
        <x:v>611</x:v>
      </x:c>
      <x:c r="J19" s="322" t="s">
        <x:v>123</x:v>
      </x:c>
      <x:c r="K19" s="91" t="s">
        <x:v>611</x:v>
      </x:c>
      <x:c r="L19" s="322" t="s">
        <x:v>611</x:v>
      </x:c>
      <x:c r="M19" s="91" t="s">
        <x:v>611</x:v>
      </x:c>
      <x:c r="N19" s="322" t="s">
        <x:v>123</x:v>
      </x:c>
      <x:c r="O19" s="91" t="s">
        <x:v>123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123</x:v>
      </x:c>
      <x:c r="W19" s="322" t="s">
        <x:v>117</x:v>
      </x:c>
      <x:c r="X19" s="451">
        <x:v>0.429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611</x:v>
      </x:c>
      <x:c r="F20" s="321" t="s">
        <x:v>611</x:v>
      </x:c>
      <x:c r="G20" s="91" t="s">
        <x:v>611</x:v>
      </x:c>
      <x:c r="H20" s="322" t="s">
        <x:v>117</x:v>
      </x:c>
      <x:c r="I20" s="91" t="s">
        <x:v>611</x:v>
      </x:c>
      <x:c r="J20" s="322" t="s">
        <x:v>123</x:v>
      </x:c>
      <x:c r="K20" s="91" t="s">
        <x:v>611</x:v>
      </x:c>
      <x:c r="L20" s="322" t="s">
        <x:v>611</x:v>
      </x:c>
      <x:c r="M20" s="91" t="s">
        <x:v>611</x:v>
      </x:c>
      <x:c r="N20" s="322" t="s">
        <x:v>123</x:v>
      </x:c>
      <x:c r="O20" s="91" t="s">
        <x:v>123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123</x:v>
      </x:c>
      <x:c r="W20" s="322" t="s">
        <x:v>117</x:v>
      </x:c>
      <x:c r="X20" s="453">
        <x:v>0.429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611</x:v>
      </x:c>
      <x:c r="F21" s="329" t="s">
        <x:v>611</x:v>
      </x:c>
      <x:c r="G21" s="332" t="s">
        <x:v>611</x:v>
      </x:c>
      <x:c r="H21" s="330" t="s">
        <x:v>117</x:v>
      </x:c>
      <x:c r="I21" s="332" t="s">
        <x:v>611</x:v>
      </x:c>
      <x:c r="J21" s="330" t="s">
        <x:v>123</x:v>
      </x:c>
      <x:c r="K21" s="332" t="s">
        <x:v>611</x:v>
      </x:c>
      <x:c r="L21" s="330" t="s">
        <x:v>611</x:v>
      </x:c>
      <x:c r="M21" s="332" t="s">
        <x:v>611</x:v>
      </x:c>
      <x:c r="N21" s="330" t="s">
        <x:v>123</x:v>
      </x:c>
      <x:c r="O21" s="332" t="s">
        <x:v>123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123</x:v>
      </x:c>
      <x:c r="W21" s="330" t="s">
        <x:v>117</x:v>
      </x:c>
      <x:c r="X21" s="451">
        <x:v>0.429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</x:v>
      </x:c>
      <x:c r="D22" s="337" t="s">
        <x:v>123</x:v>
      </x:c>
      <x:c r="E22" s="338" t="s">
        <x:v>123</x:v>
      </x:c>
      <x:c r="F22" s="338" t="s">
        <x:v>123</x:v>
      </x:c>
      <x:c r="G22" s="341">
        <x:v>5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123</x:v>
      </x:c>
      <x:c r="L22" s="339">
        <x:v>4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169</x:v>
      </x:c>
      <x:c r="D23" s="320">
        <x:v>80</x:v>
      </x:c>
      <x:c r="E23" s="326" t="s">
        <x:v>679</x:v>
      </x:c>
      <x:c r="F23" s="321" t="s">
        <x:v>679</x:v>
      </x:c>
      <x:c r="G23" s="320">
        <x:v>48</x:v>
      </x:c>
      <x:c r="H23" s="322">
        <x:v>121</x:v>
      </x:c>
      <x:c r="I23" s="91">
        <x:v>101</x:v>
      </x:c>
      <x:c r="J23" s="322">
        <x:v>68</x:v>
      </x:c>
      <x:c r="K23" s="91">
        <x:v>61</x:v>
      </x:c>
      <x:c r="L23" s="322" t="s">
        <x:v>679</x:v>
      </x:c>
      <x:c r="M23" s="91" t="s">
        <x:v>679</x:v>
      </x:c>
      <x:c r="N23" s="322" t="s">
        <x:v>123</x:v>
      </x:c>
      <x:c r="O23" s="91">
        <x:v>29</x:v>
      </x:c>
      <x:c r="P23" s="322">
        <x:v>140</x:v>
      </x:c>
      <x:c r="Q23" s="326">
        <x:v>46</x:v>
      </x:c>
      <x:c r="R23" s="326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134</x:v>
      </x:c>
      <x:c r="D24" s="351">
        <x:v>61</x:v>
      </x:c>
      <x:c r="E24" s="352">
        <x:v>46</x:v>
      </x:c>
      <x:c r="F24" s="353">
        <x:v>27</x:v>
      </x:c>
      <x:c r="G24" s="354">
        <x:v>28</x:v>
      </x:c>
      <x:c r="H24" s="355">
        <x:v>106</x:v>
      </x:c>
      <x:c r="I24" s="354">
        <x:v>72</x:v>
      </x:c>
      <x:c r="J24" s="355">
        <x:v>62</x:v>
      </x:c>
      <x:c r="K24" s="354">
        <x:v>49</x:v>
      </x:c>
      <x:c r="L24" s="355">
        <x:v>82</x:v>
      </x:c>
      <x:c r="M24" s="354" t="s">
        <x:v>679</x:v>
      </x:c>
      <x:c r="N24" s="355" t="s">
        <x:v>123</x:v>
      </x:c>
      <x:c r="O24" s="354">
        <x:v>21</x:v>
      </x:c>
      <x:c r="P24" s="355">
        <x:v>113</x:v>
      </x:c>
      <x:c r="Q24" s="356">
        <x:v>37</x:v>
      </x:c>
      <x:c r="R24" s="356">
        <x:v>97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2156</x:v>
      </x:c>
      <x:c r="D33" s="320">
        <x:v>756</x:v>
      </x:c>
      <x:c r="E33" s="321">
        <x:v>745</x:v>
      </x:c>
      <x:c r="F33" s="321">
        <x:v>655</x:v>
      </x:c>
      <x:c r="G33" s="320">
        <x:v>2144</x:v>
      </x:c>
      <x:c r="H33" s="322">
        <x:v>12</x:v>
      </x:c>
      <x:c r="I33" s="320">
        <x:v>1638</x:v>
      </x:c>
      <x:c r="J33" s="323">
        <x:v>518</x:v>
      </x:c>
      <x:c r="K33" s="320">
        <x:v>554</x:v>
      </x:c>
      <x:c r="L33" s="323">
        <x:v>1253</x:v>
      </x:c>
      <x:c r="M33" s="320">
        <x:v>1986</x:v>
      </x:c>
      <x:c r="N33" s="323">
        <x:v>138</x:v>
      </x:c>
      <x:c r="O33" s="91">
        <x:v>242</x:v>
      </x:c>
      <x:c r="P33" s="323">
        <x:v>1914</x:v>
      </x:c>
      <x:c r="Q33" s="321">
        <x:v>1069</x:v>
      </x:c>
      <x:c r="R33" s="321">
        <x:v>1087</x:v>
      </x:c>
      <x:c r="S33" s="324">
        <x:v>0</x:v>
      </x:c>
      <x:c r="T33" s="325">
        <x:v>0</x:v>
      </x:c>
      <x:c r="U33" s="326">
        <x:v>2002</x:v>
      </x:c>
      <x:c r="V33" s="326">
        <x:v>134</x:v>
      </x:c>
      <x:c r="W33" s="322">
        <x:v>20</x:v>
      </x:c>
      <x:c r="X33" s="451">
        <x:v>0.731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2156</x:v>
      </x:c>
      <x:c r="D34" s="320">
        <x:v>756</x:v>
      </x:c>
      <x:c r="E34" s="321">
        <x:v>745</x:v>
      </x:c>
      <x:c r="F34" s="321">
        <x:v>655</x:v>
      </x:c>
      <x:c r="G34" s="320">
        <x:v>2144</x:v>
      </x:c>
      <x:c r="H34" s="323">
        <x:v>12</x:v>
      </x:c>
      <x:c r="I34" s="321">
        <x:v>1638</x:v>
      </x:c>
      <x:c r="J34" s="323">
        <x:v>518</x:v>
      </x:c>
      <x:c r="K34" s="320">
        <x:v>554</x:v>
      </x:c>
      <x:c r="L34" s="323">
        <x:v>1253</x:v>
      </x:c>
      <x:c r="M34" s="321">
        <x:v>1986</x:v>
      </x:c>
      <x:c r="N34" s="323">
        <x:v>138</x:v>
      </x:c>
      <x:c r="O34" s="91">
        <x:v>242</x:v>
      </x:c>
      <x:c r="P34" s="323">
        <x:v>1914</x:v>
      </x:c>
      <x:c r="Q34" s="321">
        <x:v>1069</x:v>
      </x:c>
      <x:c r="R34" s="321">
        <x:v>1087</x:v>
      </x:c>
      <x:c r="S34" s="324">
        <x:v>0</x:v>
      </x:c>
      <x:c r="T34" s="325">
        <x:v>0</x:v>
      </x:c>
      <x:c r="U34" s="326">
        <x:v>2002</x:v>
      </x:c>
      <x:c r="V34" s="326">
        <x:v>134</x:v>
      </x:c>
      <x:c r="W34" s="323">
        <x:v>20</x:v>
      </x:c>
      <x:c r="X34" s="452">
        <x:v>0.731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2154</x:v>
      </x:c>
      <x:c r="D35" s="328">
        <x:v>756</x:v>
      </x:c>
      <x:c r="E35" s="329">
        <x:v>745</x:v>
      </x:c>
      <x:c r="F35" s="329">
        <x:v>653</x:v>
      </x:c>
      <x:c r="G35" s="328">
        <x:v>2142</x:v>
      </x:c>
      <x:c r="H35" s="330">
        <x:v>12</x:v>
      </x:c>
      <x:c r="I35" s="328">
        <x:v>1636</x:v>
      </x:c>
      <x:c r="J35" s="331">
        <x:v>518</x:v>
      </x:c>
      <x:c r="K35" s="328">
        <x:v>553</x:v>
      </x:c>
      <x:c r="L35" s="331">
        <x:v>1252</x:v>
      </x:c>
      <x:c r="M35" s="328">
        <x:v>1984</x:v>
      </x:c>
      <x:c r="N35" s="331">
        <x:v>138</x:v>
      </x:c>
      <x:c r="O35" s="332">
        <x:v>242</x:v>
      </x:c>
      <x:c r="P35" s="331">
        <x:v>1912</x:v>
      </x:c>
      <x:c r="Q35" s="328">
        <x:v>1067</x:v>
      </x:c>
      <x:c r="R35" s="329">
        <x:v>1087</x:v>
      </x:c>
      <x:c r="S35" s="333">
        <x:v>0</x:v>
      </x:c>
      <x:c r="T35" s="334">
        <x:v>0</x:v>
      </x:c>
      <x:c r="U35" s="335">
        <x:v>2000</x:v>
      </x:c>
      <x:c r="V35" s="335">
        <x:v>134</x:v>
      </x:c>
      <x:c r="W35" s="330">
        <x:v>20</x:v>
      </x:c>
      <x:c r="X35" s="451">
        <x:v>0.731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3467</x:v>
      </x:c>
      <x:c r="D36" s="337">
        <x:v>1281</x:v>
      </x:c>
      <x:c r="E36" s="338">
        <x:v>1151</x:v>
      </x:c>
      <x:c r="F36" s="338">
        <x:v>1035</x:v>
      </x:c>
      <x:c r="G36" s="337">
        <x:v>3467</x:v>
      </x:c>
      <x:c r="H36" s="339">
        <x:v>0</x:v>
      </x:c>
      <x:c r="I36" s="337">
        <x:v>2473</x:v>
      </x:c>
      <x:c r="J36" s="340">
        <x:v>994</x:v>
      </x:c>
      <x:c r="K36" s="337">
        <x:v>992</x:v>
      </x:c>
      <x:c r="L36" s="340">
        <x:v>2129</x:v>
      </x:c>
      <x:c r="M36" s="337">
        <x:v>3243</x:v>
      </x:c>
      <x:c r="N36" s="340">
        <x:v>203</x:v>
      </x:c>
      <x:c r="O36" s="341">
        <x:v>379</x:v>
      </x:c>
      <x:c r="P36" s="340">
        <x:v>3088</x:v>
      </x:c>
      <x:c r="Q36" s="338">
        <x:v>1921</x:v>
      </x:c>
      <x:c r="R36" s="338">
        <x:v>1546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1922</x:v>
      </x:c>
      <x:c r="D37" s="320">
        <x:v>682</x:v>
      </x:c>
      <x:c r="E37" s="321">
        <x:v>605</x:v>
      </x:c>
      <x:c r="F37" s="323">
        <x:v>635</x:v>
      </x:c>
      <x:c r="G37" s="321">
        <x:v>1800</x:v>
      </x:c>
      <x:c r="H37" s="323">
        <x:v>122</x:v>
      </x:c>
      <x:c r="I37" s="321">
        <x:v>1410</x:v>
      </x:c>
      <x:c r="J37" s="323">
        <x:v>512</x:v>
      </x:c>
      <x:c r="K37" s="321">
        <x:v>523</x:v>
      </x:c>
      <x:c r="L37" s="323">
        <x:v>1198</x:v>
      </x:c>
      <x:c r="M37" s="321">
        <x:v>1809</x:v>
      </x:c>
      <x:c r="N37" s="321">
        <x:v>99</x:v>
      </x:c>
      <x:c r="O37" s="91">
        <x:v>224</x:v>
      </x:c>
      <x:c r="P37" s="323">
        <x:v>1698</x:v>
      </x:c>
      <x:c r="Q37" s="321">
        <x:v>1038</x:v>
      </x:c>
      <x:c r="R37" s="321">
        <x:v>884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1922</x:v>
      </x:c>
      <x:c r="D38" s="320">
        <x:v>682</x:v>
      </x:c>
      <x:c r="E38" s="321">
        <x:v>605</x:v>
      </x:c>
      <x:c r="F38" s="345">
        <x:v>635</x:v>
      </x:c>
      <x:c r="G38" s="321">
        <x:v>1800</x:v>
      </x:c>
      <x:c r="H38" s="345">
        <x:v>122</x:v>
      </x:c>
      <x:c r="I38" s="321">
        <x:v>1410</x:v>
      </x:c>
      <x:c r="J38" s="345">
        <x:v>512</x:v>
      </x:c>
      <x:c r="K38" s="321">
        <x:v>523</x:v>
      </x:c>
      <x:c r="L38" s="345">
        <x:v>1198</x:v>
      </x:c>
      <x:c r="M38" s="321">
        <x:v>1809</x:v>
      </x:c>
      <x:c r="N38" s="321">
        <x:v>99</x:v>
      </x:c>
      <x:c r="O38" s="91">
        <x:v>224</x:v>
      </x:c>
      <x:c r="P38" s="323">
        <x:v>1698</x:v>
      </x:c>
      <x:c r="Q38" s="321">
        <x:v>1038</x:v>
      </x:c>
      <x:c r="R38" s="321">
        <x:v>884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5</x:v>
      </x:c>
      <x:c r="E40" s="346">
        <x:v>0</x:v>
      </x:c>
      <x:c r="F40" s="321">
        <x:v>0</x:v>
      </x:c>
      <x:c r="G40" s="91">
        <x:v>10</x:v>
      </x:c>
      <x:c r="H40" s="322">
        <x:v>0</x:v>
      </x:c>
      <x:c r="I40" s="91">
        <x:v>10</x:v>
      </x:c>
      <x:c r="J40" s="322">
        <x:v>0</x:v>
      </x:c>
      <x:c r="K40" s="91">
        <x:v>0</x:v>
      </x:c>
      <x:c r="L40" s="322">
        <x:v>5</x:v>
      </x:c>
      <x:c r="M40" s="91">
        <x:v>5</x:v>
      </x:c>
      <x:c r="N40" s="322">
        <x:v>0</x:v>
      </x:c>
      <x:c r="O40" s="91">
        <x:v>5</x:v>
      </x:c>
      <x:c r="P40" s="322">
        <x:v>5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0.429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5</x:v>
      </x:c>
      <x:c r="E41" s="321">
        <x:v>0</x:v>
      </x:c>
      <x:c r="F41" s="321">
        <x:v>0</x:v>
      </x:c>
      <x:c r="G41" s="91">
        <x:v>10</x:v>
      </x:c>
      <x:c r="H41" s="322">
        <x:v>0</x:v>
      </x:c>
      <x:c r="I41" s="91">
        <x:v>10</x:v>
      </x:c>
      <x:c r="J41" s="322">
        <x:v>0</x:v>
      </x:c>
      <x:c r="K41" s="91">
        <x:v>0</x:v>
      </x:c>
      <x:c r="L41" s="322">
        <x:v>5</x:v>
      </x:c>
      <x:c r="M41" s="91">
        <x:v>5</x:v>
      </x:c>
      <x:c r="N41" s="322">
        <x:v>0</x:v>
      </x:c>
      <x:c r="O41" s="91">
        <x:v>5</x:v>
      </x:c>
      <x:c r="P41" s="322">
        <x:v>5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0.429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5</x:v>
      </x:c>
      <x:c r="E42" s="329">
        <x:v>0</x:v>
      </x:c>
      <x:c r="F42" s="329">
        <x:v>0</x:v>
      </x:c>
      <x:c r="G42" s="332">
        <x:v>10</x:v>
      </x:c>
      <x:c r="H42" s="330">
        <x:v>0</x:v>
      </x:c>
      <x:c r="I42" s="332">
        <x:v>10</x:v>
      </x:c>
      <x:c r="J42" s="330">
        <x:v>0</x:v>
      </x:c>
      <x:c r="K42" s="332">
        <x:v>0</x:v>
      </x:c>
      <x:c r="L42" s="330">
        <x:v>5</x:v>
      </x:c>
      <x:c r="M42" s="332">
        <x:v>5</x:v>
      </x:c>
      <x:c r="N42" s="330">
        <x:v>0</x:v>
      </x:c>
      <x:c r="O42" s="332">
        <x:v>5</x:v>
      </x:c>
      <x:c r="P42" s="330">
        <x:v>5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0.429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</x:v>
      </x:c>
      <x:c r="D43" s="337">
        <x:v>5</x:v>
      </x:c>
      <x:c r="E43" s="338">
        <x:v>5</x:v>
      </x:c>
      <x:c r="F43" s="338">
        <x:v>5</x:v>
      </x:c>
      <x:c r="G43" s="341">
        <x:v>20</x:v>
      </x:c>
      <x:c r="H43" s="551">
        <x:v>                   0</x:v>
      </x:c>
      <x:c r="I43" s="341">
        <x:v>10</x:v>
      </x:c>
      <x:c r="J43" s="340">
        <x:v>11</x:v>
      </x:c>
      <x:c r="K43" s="341">
        <x:v>5</x:v>
      </x:c>
      <x:c r="L43" s="339">
        <x:v>13</x:v>
      </x:c>
      <x:c r="M43" s="341">
        <x:v>18</x:v>
      </x:c>
      <x:c r="N43" s="339">
        <x:v>0</x:v>
      </x:c>
      <x:c r="O43" s="341">
        <x:v>5</x:v>
      </x:c>
      <x:c r="P43" s="339">
        <x:v>17</x:v>
      </x:c>
      <x:c r="Q43" s="348">
        <x:v>10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178</x:v>
      </x:c>
      <x:c r="D44" s="320">
        <x:v>88</x:v>
      </x:c>
      <x:c r="E44" s="326">
        <x:v>56</x:v>
      </x:c>
      <x:c r="F44" s="321">
        <x:v>34</x:v>
      </x:c>
      <x:c r="G44" s="320">
        <x:v>52</x:v>
      </x:c>
      <x:c r="H44" s="322">
        <x:v>126</x:v>
      </x:c>
      <x:c r="I44" s="91">
        <x:v>106</x:v>
      </x:c>
      <x:c r="J44" s="322">
        <x:v>72</x:v>
      </x:c>
      <x:c r="K44" s="91">
        <x:v>67</x:v>
      </x:c>
      <x:c r="L44" s="322">
        <x:v>102</x:v>
      </x:c>
      <x:c r="M44" s="91">
        <x:v>171</x:v>
      </x:c>
      <x:c r="N44" s="322">
        <x:v>5</x:v>
      </x:c>
      <x:c r="O44" s="91">
        <x:v>32</x:v>
      </x:c>
      <x:c r="P44" s="322">
        <x:v>146</x:v>
      </x:c>
      <x:c r="Q44" s="326">
        <x:v>49</x:v>
      </x:c>
      <x:c r="R44" s="326">
        <x:v>129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178</x:v>
      </x:c>
      <x:c r="D45" s="351">
        <x:v>88</x:v>
      </x:c>
      <x:c r="E45" s="352">
        <x:v>56</x:v>
      </x:c>
      <x:c r="F45" s="353">
        <x:v>34</x:v>
      </x:c>
      <x:c r="G45" s="354">
        <x:v>52</x:v>
      </x:c>
      <x:c r="H45" s="355">
        <x:v>126</x:v>
      </x:c>
      <x:c r="I45" s="354">
        <x:v>106</x:v>
      </x:c>
      <x:c r="J45" s="355">
        <x:v>72</x:v>
      </x:c>
      <x:c r="K45" s="354">
        <x:v>67</x:v>
      </x:c>
      <x:c r="L45" s="355">
        <x:v>102</x:v>
      </x:c>
      <x:c r="M45" s="354">
        <x:v>171</x:v>
      </x:c>
      <x:c r="N45" s="355">
        <x:v>5</x:v>
      </x:c>
      <x:c r="O45" s="354">
        <x:v>32</x:v>
      </x:c>
      <x:c r="P45" s="355">
        <x:v>146</x:v>
      </x:c>
      <x:c r="Q45" s="356">
        <x:v>49</x:v>
      </x:c>
      <x:c r="R45" s="356">
        <x:v>129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